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onsolidated P&amp;L" sheetId="1" r:id="rId1"/>
    <sheet name="F+M Revenues" sheetId="2" r:id="rId2"/>
    <sheet name="Consolidated OpEx" sheetId="3" r:id="rId3"/>
    <sheet name="Consolidated CapEx" sheetId="4" r:id="rId4"/>
  </sheets>
  <definedNames>
    <definedName name="_xlnm.Print_Area" localSheetId="3">'Consolidated CapEx'!$A$1:$I$10</definedName>
    <definedName name="_xlnm.Print_Area" localSheetId="2">'Consolidated OpEx'!$A$1:$I$28</definedName>
    <definedName name="_xlnm.Print_Area" localSheetId="0">'Consolidated P&amp;L'!$A$1:$I$29</definedName>
    <definedName name="_xlnm.Print_Area" localSheetId="1">'F+M Revenues'!$A$1:$I$71</definedName>
  </definedNames>
  <calcPr fullCalcOnLoad="1"/>
</workbook>
</file>

<file path=xl/sharedStrings.xml><?xml version="1.0" encoding="utf-8"?>
<sst xmlns="http://schemas.openxmlformats.org/spreadsheetml/2006/main" count="188" uniqueCount="104">
  <si>
    <t xml:space="preserve">´_ _ _ _ _ </t>
  </si>
  <si>
    <t xml:space="preserve">_ _ _ _ _ </t>
  </si>
  <si>
    <t>Q1 2006</t>
  </si>
  <si>
    <t>Q1 2005</t>
  </si>
  <si>
    <t>Q2 2005</t>
  </si>
  <si>
    <t>Q2 2006</t>
  </si>
  <si>
    <t>Q3 2005</t>
  </si>
  <si>
    <t>Q4 2005</t>
  </si>
  <si>
    <t>Q3 2006</t>
  </si>
  <si>
    <t>Q4 2006</t>
  </si>
  <si>
    <t>OIBDA excl. one-offs</t>
  </si>
  <si>
    <t>KONSOLIDOVANÝ VÝKAZ ZISKŮ A ZTRÁT</t>
  </si>
  <si>
    <r>
      <t xml:space="preserve">Výnosy </t>
    </r>
    <r>
      <rPr>
        <vertAlign val="superscript"/>
        <sz val="10"/>
        <rFont val="Arial"/>
        <family val="2"/>
      </rPr>
      <t>1)</t>
    </r>
  </si>
  <si>
    <t>Aktivace dlouhodobého majetku</t>
  </si>
  <si>
    <t>Provozní náklady</t>
  </si>
  <si>
    <t>Ostatní provozní náklady</t>
  </si>
  <si>
    <t>Zisk z prodeje dlouhodobého majetku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</si>
  <si>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</si>
  <si>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</si>
  <si>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</si>
  <si>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</si>
  <si>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</si>
  <si>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</si>
  <si>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</si>
  <si>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</si>
  <si>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</si>
  <si>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</si>
  <si>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</si>
  <si>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r>
      <t>1)</t>
    </r>
    <r>
      <rPr>
        <sz val="10"/>
        <rFont val="Arial"/>
        <family val="2"/>
      </rPr>
      <t xml:space="preserve"> Výnosy z podnikání a opakující se výnosy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</si>
  <si>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</si>
  <si>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r>
      <t xml:space="preserve">VÝNOSY - Segment pevných linek </t>
    </r>
    <r>
      <rPr>
        <b/>
        <vertAlign val="superscript"/>
        <sz val="10"/>
        <rFont val="Arial"/>
        <family val="2"/>
      </rPr>
      <t>1)</t>
    </r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</si>
  <si>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2) </t>
    </r>
  </si>
  <si>
    <t>Tradiční hlasové služby</t>
  </si>
  <si>
    <t xml:space="preserve">   Hovorné</t>
  </si>
  <si>
    <r>
      <t xml:space="preserve">     - Tuzemský provoz </t>
    </r>
    <r>
      <rPr>
        <vertAlign val="superscript"/>
        <sz val="10"/>
        <rFont val="Arial"/>
        <family val="2"/>
      </rPr>
      <t>3)</t>
    </r>
  </si>
  <si>
    <t xml:space="preserve">     - Provoz do mobilních sítí</t>
  </si>
  <si>
    <t xml:space="preserve">     - Mezinárodní provoz</t>
  </si>
  <si>
    <r>
      <t xml:space="preserve">     - Ostatní provoz </t>
    </r>
    <r>
      <rPr>
        <vertAlign val="superscript"/>
        <sz val="10"/>
        <rFont val="Arial"/>
        <family val="2"/>
      </rPr>
      <t>4)</t>
    </r>
  </si>
  <si>
    <r>
      <t xml:space="preserve">  Propojení </t>
    </r>
    <r>
      <rPr>
        <vertAlign val="superscript"/>
        <sz val="10"/>
        <rFont val="Arial"/>
        <family val="2"/>
      </rPr>
      <t>5)</t>
    </r>
  </si>
  <si>
    <t>Internet</t>
  </si>
  <si>
    <t xml:space="preserve">   Vytáčený přístup</t>
  </si>
  <si>
    <t xml:space="preserve">   Vysokorychlostní přístup </t>
  </si>
  <si>
    <r>
      <t xml:space="preserve">     - Maloobchod </t>
    </r>
    <r>
      <rPr>
        <vertAlign val="superscript"/>
        <sz val="10"/>
        <rFont val="Arial"/>
        <family val="2"/>
      </rPr>
      <t>6)</t>
    </r>
  </si>
  <si>
    <r>
      <t xml:space="preserve">     - Velkoobchod </t>
    </r>
    <r>
      <rPr>
        <vertAlign val="superscript"/>
        <sz val="10"/>
        <rFont val="Arial"/>
        <family val="2"/>
      </rPr>
      <t>7)</t>
    </r>
  </si>
  <si>
    <t>IT Služby</t>
  </si>
  <si>
    <r>
      <t xml:space="preserve">Koncová zařízení </t>
    </r>
    <r>
      <rPr>
        <b/>
        <vertAlign val="superscript"/>
        <sz val="10"/>
        <color indexed="12"/>
        <rFont val="Arial"/>
        <family val="2"/>
      </rPr>
      <t>8)</t>
    </r>
  </si>
  <si>
    <t>Datové služby</t>
  </si>
  <si>
    <t xml:space="preserve">   Pronájem okruhů</t>
  </si>
  <si>
    <r>
      <t xml:space="preserve">   Datové služby sítě </t>
    </r>
    <r>
      <rPr>
        <vertAlign val="superscript"/>
        <sz val="10"/>
        <rFont val="Arial"/>
        <family val="2"/>
      </rPr>
      <t>9)</t>
    </r>
  </si>
  <si>
    <r>
      <t xml:space="preserve">Ostatní telekomunikační služby </t>
    </r>
    <r>
      <rPr>
        <b/>
        <vertAlign val="superscript"/>
        <sz val="10"/>
        <color indexed="12"/>
        <rFont val="Arial"/>
        <family val="2"/>
      </rPr>
      <t>10)</t>
    </r>
  </si>
  <si>
    <t>Celkem výnosy z podnikání</t>
  </si>
  <si>
    <t>Ostatní výnosy</t>
  </si>
  <si>
    <t>Celkem výnosy</t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</si>
  <si>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</t>
    </r>
  </si>
  <si>
    <r>
      <t>2)</t>
    </r>
    <r>
      <rPr>
        <sz val="10"/>
        <rFont val="Arial"/>
        <family val="2"/>
      </rPr>
      <t xml:space="preserve"> Stálé poplatky a poplatky za zřizování</t>
    </r>
  </si>
  <si>
    <r>
      <t>3)</t>
    </r>
    <r>
      <rPr>
        <sz val="10"/>
        <rFont val="Arial"/>
        <family val="2"/>
      </rPr>
      <t xml:space="preserve"> Místní a meziměstský</t>
    </r>
  </si>
  <si>
    <r>
      <t xml:space="preserve">4) </t>
    </r>
    <r>
      <rPr>
        <sz val="10"/>
        <rFont val="Arial"/>
        <family val="2"/>
      </rPr>
      <t>Včetně mincovních automatů a předplacených karet</t>
    </r>
  </si>
  <si>
    <r>
      <t xml:space="preserve">5)  </t>
    </r>
    <r>
      <rPr>
        <sz val="10"/>
        <rFont val="Arial"/>
        <family val="2"/>
      </rPr>
      <t>Tuzemské a mezinárodní, z pevných i mobilních sítí</t>
    </r>
  </si>
  <si>
    <r>
      <t xml:space="preserve">6) </t>
    </r>
    <r>
      <rPr>
        <sz val="10"/>
        <rFont val="Arial"/>
        <family val="2"/>
      </rPr>
      <t>Včetně vysokorychlostních služeb obsahu a služeb s přidanou hodnotou</t>
    </r>
  </si>
  <si>
    <r>
      <t xml:space="preserve">7) </t>
    </r>
    <r>
      <rPr>
        <sz val="10"/>
        <rFont val="Arial"/>
        <family val="2"/>
      </rPr>
      <t>Služby Carrier Broadband</t>
    </r>
  </si>
  <si>
    <r>
      <t xml:space="preserve">8) </t>
    </r>
    <r>
      <rPr>
        <sz val="10"/>
        <rFont val="Arial"/>
        <family val="2"/>
      </rPr>
      <t>Telefonní přístroje a zařízení</t>
    </r>
  </si>
  <si>
    <r>
      <t xml:space="preserve">9) </t>
    </r>
    <r>
      <rPr>
        <sz val="10"/>
        <rFont val="Arial"/>
        <family val="2"/>
      </rPr>
      <t>Včetně IP Connect and VPN</t>
    </r>
  </si>
  <si>
    <r>
      <t xml:space="preserve">10) </t>
    </r>
    <r>
      <rPr>
        <sz val="10"/>
        <rFont val="Arial"/>
        <family val="2"/>
      </rPr>
      <t>Včetně služeb s přidanou hodnotou (SMS, barevné linky apod.)</t>
    </r>
  </si>
  <si>
    <r>
      <t xml:space="preserve">VÝNOSY - Mobilní segment </t>
    </r>
    <r>
      <rPr>
        <b/>
        <vertAlign val="superscript"/>
        <sz val="10"/>
        <rFont val="Arial"/>
        <family val="2"/>
      </rPr>
      <t>1)</t>
    </r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</si>
  <si>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</si>
  <si>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</si>
  <si>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</si>
  <si>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</si>
  <si>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r>
      <t xml:space="preserve">         Propojení </t>
    </r>
    <r>
      <rPr>
        <vertAlign val="superscript"/>
        <sz val="10"/>
        <rFont val="Arial"/>
        <family val="2"/>
      </rPr>
      <t>3)</t>
    </r>
  </si>
  <si>
    <r>
      <t xml:space="preserve">   Služby s přidanou hodnotou </t>
    </r>
    <r>
      <rPr>
        <vertAlign val="superscript"/>
        <sz val="10"/>
        <rFont val="Arial"/>
        <family val="2"/>
      </rPr>
      <t>4)</t>
    </r>
  </si>
  <si>
    <r>
      <t xml:space="preserve">   Internet &amp; Data </t>
    </r>
    <r>
      <rPr>
        <vertAlign val="superscript"/>
        <sz val="10"/>
        <rFont val="Arial"/>
        <family val="2"/>
      </rPr>
      <t xml:space="preserve">5) </t>
    </r>
  </si>
  <si>
    <r>
      <t xml:space="preserve">   Ostatní výnosy </t>
    </r>
    <r>
      <rPr>
        <vertAlign val="superscript"/>
        <sz val="10"/>
        <rFont val="Arial"/>
        <family val="2"/>
      </rPr>
      <t>6)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</si>
  <si>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7)</t>
    </r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</si>
  <si>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</si>
  <si>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</si>
  <si>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4)</t>
    </r>
    <r>
      <rPr>
        <sz val="10"/>
        <rFont val="Arial"/>
        <family val="2"/>
      </rPr>
      <t xml:space="preserve"> Včetně SMS &amp; MMS a služeb obsahu</t>
    </r>
  </si>
  <si>
    <r>
      <t>5)</t>
    </r>
    <r>
      <rPr>
        <sz val="10"/>
        <rFont val="Arial"/>
        <family val="2"/>
      </rPr>
      <t xml:space="preserve"> CDMA, GPRS, HSCSD, UMTS a ADSL</t>
    </r>
  </si>
  <si>
    <r>
      <t>6)</t>
    </r>
    <r>
      <rPr>
        <sz val="10"/>
        <rFont val="Arial"/>
        <family val="2"/>
      </rPr>
      <t xml:space="preserve"> Včetně IT Služeb a dalších</t>
    </r>
  </si>
  <si>
    <r>
      <t>7)</t>
    </r>
    <r>
      <rPr>
        <sz val="10"/>
        <rFont val="Arial"/>
        <family val="2"/>
      </rPr>
      <t xml:space="preserve"> Včetně poplatků za zřizování</t>
    </r>
  </si>
  <si>
    <t>KONSOLIDOVANÉ PROVOZNÍ NÁKLADY</t>
  </si>
  <si>
    <r>
      <t xml:space="preserve">Dodávky </t>
    </r>
    <r>
      <rPr>
        <b/>
        <vertAlign val="superscript"/>
        <sz val="10"/>
        <color indexed="12"/>
        <rFont val="Arial"/>
        <family val="2"/>
      </rPr>
      <t>1)</t>
    </r>
  </si>
  <si>
    <t xml:space="preserve">   Náklady na propojení</t>
  </si>
  <si>
    <t xml:space="preserve">   Náklady na prodej zboží</t>
  </si>
  <si>
    <t xml:space="preserve">   Ostatní dodávky</t>
  </si>
  <si>
    <r>
      <t xml:space="preserve">Osobní náklady </t>
    </r>
    <r>
      <rPr>
        <b/>
        <vertAlign val="superscript"/>
        <sz val="10"/>
        <color indexed="12"/>
        <rFont val="Arial"/>
        <family val="2"/>
      </rPr>
      <t>2)</t>
    </r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</si>
  <si>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</si>
  <si>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</si>
  <si>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</si>
  <si>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</si>
  <si>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r>
      <t xml:space="preserve">   Spotřeba materiálu a energie </t>
    </r>
    <r>
      <rPr>
        <vertAlign val="superscript"/>
        <sz val="10"/>
        <rFont val="Arial"/>
        <family val="2"/>
      </rPr>
      <t>3)</t>
    </r>
  </si>
  <si>
    <r>
      <t xml:space="preserve">   Ostatní subdodávky </t>
    </r>
    <r>
      <rPr>
        <vertAlign val="superscript"/>
        <sz val="10"/>
        <rFont val="Arial"/>
        <family val="2"/>
      </rPr>
      <t>4)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</si>
  <si>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5)</t>
    </r>
  </si>
  <si>
    <t>Celkem provozní náklady</t>
  </si>
  <si>
    <r>
      <t>1)</t>
    </r>
    <r>
      <rPr>
        <sz val="10"/>
        <rFont val="Arial"/>
        <family val="2"/>
      </rPr>
      <t xml:space="preserve"> Nákupy a náklady na prodej</t>
    </r>
  </si>
  <si>
    <r>
      <t>2)</t>
    </r>
    <r>
      <rPr>
        <sz val="10"/>
        <rFont val="Arial"/>
        <family val="2"/>
      </rPr>
      <t xml:space="preserve"> Včetně nákladů souvisejících se snižováním počtu zaměstnanců</t>
    </r>
  </si>
  <si>
    <r>
      <t>3)</t>
    </r>
    <r>
      <rPr>
        <sz val="10"/>
        <rFont val="Arial"/>
        <family val="2"/>
      </rPr>
      <t xml:space="preserve"> Materiál a energie</t>
    </r>
  </si>
  <si>
    <r>
      <t>4)</t>
    </r>
    <r>
      <rPr>
        <sz val="10"/>
        <rFont val="Arial"/>
        <family val="2"/>
      </rPr>
      <t xml:space="preserve"> Včetně nákladů na poradenské služby</t>
    </r>
  </si>
  <si>
    <r>
      <t>5)</t>
    </r>
    <r>
      <rPr>
        <sz val="10"/>
        <rFont val="Arial"/>
        <family val="2"/>
      </rPr>
      <t xml:space="preserve"> Včetně opravných položek</t>
    </r>
  </si>
  <si>
    <t>KONSOLIDOVANÉ INVESTICE</t>
  </si>
  <si>
    <t>Fixní segment</t>
  </si>
  <si>
    <t>Mobilní segment</t>
  </si>
  <si>
    <t>Ostatní</t>
  </si>
  <si>
    <t>Investice celkem</t>
  </si>
  <si>
    <t>Investice/Výnosy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</si>
</sst>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8"/>
      <name val="Arial"/>
      <family val="2"/>
    </font>
    <font>
      <b/>
      <i/>
      <vertAlign val="superscript"/>
      <sz val="10"/>
      <color indexed="12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172" fontId="2" fillId="0" borderId="8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2" fontId="0" fillId="0" borderId="6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3" fontId="5" fillId="0" borderId="0" xfId="22" applyNumberFormat="1" applyFont="1" applyBorder="1" applyAlignment="1">
      <alignment horizontal="right"/>
    </xf>
    <xf numFmtId="173" fontId="5" fillId="0" borderId="4" xfId="22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2" fontId="2" fillId="0" borderId="8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172" fontId="0" fillId="0" borderId="9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2" fillId="0" borderId="12" xfId="0" applyNumberFormat="1" applyFont="1" applyFill="1" applyBorder="1" applyAlignment="1">
      <alignment horizontal="right"/>
    </xf>
    <xf numFmtId="172" fontId="2" fillId="0" borderId="6" xfId="0" applyNumberFormat="1" applyFont="1" applyFill="1" applyBorder="1" applyAlignment="1">
      <alignment horizontal="right"/>
    </xf>
    <xf numFmtId="172" fontId="2" fillId="0" borderId="8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173" fontId="0" fillId="0" borderId="0" xfId="22" applyNumberFormat="1" applyFont="1" applyFill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174" fontId="2" fillId="0" borderId="13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4" fontId="2" fillId="0" borderId="4" xfId="0" applyNumberFormat="1" applyFont="1" applyFill="1" applyBorder="1" applyAlignment="1">
      <alignment horizontal="right"/>
    </xf>
    <xf numFmtId="172" fontId="2" fillId="0" borderId="14" xfId="0" applyNumberFormat="1" applyFont="1" applyFill="1" applyBorder="1" applyAlignment="1">
      <alignment/>
    </xf>
    <xf numFmtId="172" fontId="2" fillId="0" borderId="7" xfId="0" applyNumberFormat="1" applyFont="1" applyFill="1" applyBorder="1" applyAlignment="1">
      <alignment/>
    </xf>
    <xf numFmtId="172" fontId="2" fillId="0" borderId="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4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 horizontal="right"/>
    </xf>
    <xf numFmtId="172" fontId="8" fillId="0" borderId="13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8" fillId="0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73" fontId="5" fillId="0" borderId="14" xfId="22" applyNumberFormat="1" applyFont="1" applyBorder="1" applyAlignment="1">
      <alignment horizontal="right"/>
    </xf>
    <xf numFmtId="173" fontId="5" fillId="0" borderId="7" xfId="22" applyNumberFormat="1" applyFont="1" applyBorder="1" applyAlignment="1">
      <alignment horizontal="right"/>
    </xf>
    <xf numFmtId="173" fontId="5" fillId="0" borderId="5" xfId="22" applyNumberFormat="1" applyFont="1" applyBorder="1" applyAlignment="1">
      <alignment horizontal="right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</cellXfs>
  <cellStyles count="9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2" sqref="E12"/>
    </sheetView>
  </sheetViews>
  <sheetFormatPr defaultColWidth="9.140625" defaultRowHeight="12.75"/>
  <cols>
    <col min="1" max="1" width="45.7109375" style="1" customWidth="1"/>
    <col min="2" max="16384" width="9.140625" style="1" customWidth="1"/>
  </cols>
  <sheetData>
    <row r="1" spans="1:9" ht="12.75" customHeight="1">
      <c r="A1" s="76" t="s">
        <v>11</v>
      </c>
      <c r="B1" s="74" t="s">
        <v>3</v>
      </c>
      <c r="C1" s="74" t="s">
        <v>4</v>
      </c>
      <c r="D1" s="74" t="s">
        <v>6</v>
      </c>
      <c r="E1" s="78" t="s">
        <v>7</v>
      </c>
      <c r="F1" s="74" t="s">
        <v>2</v>
      </c>
      <c r="G1" s="74" t="s">
        <v>5</v>
      </c>
      <c r="H1" s="74" t="s">
        <v>8</v>
      </c>
      <c r="I1" s="78" t="s">
        <v>9</v>
      </c>
    </row>
    <row r="2" spans="1:9" ht="12.75">
      <c r="A2" s="77"/>
      <c r="B2" s="75"/>
      <c r="C2" s="75"/>
      <c r="D2" s="75"/>
      <c r="E2" s="79"/>
      <c r="F2" s="75"/>
      <c r="G2" s="75"/>
      <c r="H2" s="75"/>
      <c r="I2" s="79"/>
    </row>
    <row r="3" spans="1:9" ht="14.25">
      <c r="A3" s="26" t="s">
        <v>12</v>
      </c>
      <c r="B3" s="28">
        <v>14756</v>
      </c>
      <c r="C3" s="28">
        <v>15387</v>
      </c>
      <c r="D3" s="28">
        <v>15203</v>
      </c>
      <c r="E3" s="29">
        <v>15694</v>
      </c>
      <c r="F3" s="28">
        <v>14825</v>
      </c>
      <c r="G3" s="28">
        <v>15277</v>
      </c>
      <c r="H3" s="28">
        <v>15500</v>
      </c>
      <c r="I3" s="29">
        <v>15709</v>
      </c>
    </row>
    <row r="4" spans="1:9" ht="12.75">
      <c r="A4" s="6" t="s">
        <v>13</v>
      </c>
      <c r="B4" s="16">
        <v>118</v>
      </c>
      <c r="C4" s="16">
        <v>137</v>
      </c>
      <c r="D4" s="16">
        <v>151</v>
      </c>
      <c r="E4" s="12">
        <v>188</v>
      </c>
      <c r="F4" s="16">
        <v>190</v>
      </c>
      <c r="G4" s="16">
        <v>213</v>
      </c>
      <c r="H4" s="16">
        <v>219</v>
      </c>
      <c r="I4" s="12">
        <v>289</v>
      </c>
    </row>
    <row r="5" spans="1:9" ht="12.75">
      <c r="A5" s="6" t="s">
        <v>14</v>
      </c>
      <c r="B5" s="16">
        <v>-7715</v>
      </c>
      <c r="C5" s="16">
        <v>-8896</v>
      </c>
      <c r="D5" s="16">
        <v>-7718</v>
      </c>
      <c r="E5" s="12">
        <v>-8857</v>
      </c>
      <c r="F5" s="16">
        <v>-7777</v>
      </c>
      <c r="G5" s="16">
        <v>-8179</v>
      </c>
      <c r="H5" s="16">
        <v>-8116</v>
      </c>
      <c r="I5" s="12">
        <v>-10028</v>
      </c>
    </row>
    <row r="6" spans="1:9" ht="12.75">
      <c r="A6" s="6" t="s">
        <v>15</v>
      </c>
      <c r="B6" s="16">
        <v>-45</v>
      </c>
      <c r="C6" s="16">
        <v>17</v>
      </c>
      <c r="D6" s="16">
        <v>-6</v>
      </c>
      <c r="E6" s="12">
        <v>-29</v>
      </c>
      <c r="F6" s="16">
        <v>-44</v>
      </c>
      <c r="G6" s="16">
        <v>9</v>
      </c>
      <c r="H6" s="16">
        <v>-11</v>
      </c>
      <c r="I6" s="12">
        <v>-15</v>
      </c>
    </row>
    <row r="7" spans="1:9" ht="12.75">
      <c r="A7" s="6" t="s">
        <v>16</v>
      </c>
      <c r="B7" s="16">
        <v>13</v>
      </c>
      <c r="C7" s="16">
        <v>20</v>
      </c>
      <c r="D7" s="16">
        <v>36</v>
      </c>
      <c r="E7" s="12">
        <v>47</v>
      </c>
      <c r="F7" s="16">
        <v>15</v>
      </c>
      <c r="G7" s="16">
        <v>14</v>
      </c>
      <c r="H7" s="16">
        <v>58</v>
      </c>
      <c r="I7" s="12">
        <v>11</v>
      </c>
    </row>
    <row r="8" spans="1:9" ht="12.75">
      <c r="A8" s="6" t="s">
        <v>17</v>
      </c>
      <c r="B8" s="16">
        <v>0</v>
      </c>
      <c r="C8" s="16">
        <v>-9</v>
      </c>
      <c r="D8" s="16">
        <v>-171</v>
      </c>
      <c r="E8" s="12">
        <v>-1081</v>
      </c>
      <c r="F8" s="16">
        <v>-15</v>
      </c>
      <c r="G8" s="16">
        <v>-23</v>
      </c>
      <c r="H8" s="16">
        <v>-4</v>
      </c>
      <c r="I8" s="12">
        <v>-211</v>
      </c>
    </row>
    <row r="9" spans="1:9" ht="3.75" customHeight="1">
      <c r="A9" s="6"/>
      <c r="B9" s="16"/>
      <c r="C9" s="16"/>
      <c r="D9" s="16"/>
      <c r="E9" s="12"/>
      <c r="F9" s="16"/>
      <c r="G9" s="16"/>
      <c r="H9" s="16"/>
      <c r="I9" s="12"/>
    </row>
    <row r="10" spans="1:9" ht="12.75">
      <c r="A10" s="7" t="s">
        <v>18</v>
      </c>
      <c r="B10" s="17">
        <v>7127</v>
      </c>
      <c r="C10" s="17">
        <v>6656</v>
      </c>
      <c r="D10" s="17">
        <v>7495</v>
      </c>
      <c r="E10" s="11">
        <v>5962</v>
      </c>
      <c r="F10" s="17">
        <v>7194</v>
      </c>
      <c r="G10" s="17">
        <v>7311</v>
      </c>
      <c r="H10" s="17">
        <v>7646</v>
      </c>
      <c r="I10" s="11">
        <v>5755</v>
      </c>
    </row>
    <row r="11" spans="1:9" ht="3.75" customHeight="1">
      <c r="A11" s="7"/>
      <c r="B11" s="16"/>
      <c r="C11" s="17"/>
      <c r="D11" s="17"/>
      <c r="E11" s="11"/>
      <c r="F11" s="17"/>
      <c r="G11" s="17"/>
      <c r="H11" s="17"/>
      <c r="I11" s="11"/>
    </row>
    <row r="12" spans="1:9" ht="12.75" customHeight="1">
      <c r="A12" s="27" t="s">
        <v>19</v>
      </c>
      <c r="B12" s="30">
        <v>0.48463212294301644</v>
      </c>
      <c r="C12" s="30">
        <v>0.4347769286040891</v>
      </c>
      <c r="D12" s="30">
        <v>0.4959306557268577</v>
      </c>
      <c r="E12" s="31">
        <v>0.3823020198781661</v>
      </c>
      <c r="F12" s="30">
        <v>0.48878923766816146</v>
      </c>
      <c r="G12" s="30">
        <v>0.4819062685386593</v>
      </c>
      <c r="H12" s="30">
        <v>0.49639680581704865</v>
      </c>
      <c r="I12" s="31">
        <v>0.36938382541720155</v>
      </c>
    </row>
    <row r="13" spans="1:9" ht="3.75" customHeight="1">
      <c r="A13" s="7"/>
      <c r="B13" s="16"/>
      <c r="C13" s="17"/>
      <c r="D13" s="17"/>
      <c r="E13" s="11"/>
      <c r="F13" s="17"/>
      <c r="G13" s="17"/>
      <c r="H13" s="17"/>
      <c r="I13" s="11"/>
    </row>
    <row r="14" spans="1:9" ht="12.75">
      <c r="A14" s="6" t="s">
        <v>20</v>
      </c>
      <c r="B14" s="16">
        <v>-4706</v>
      </c>
      <c r="C14" s="16">
        <v>-4506</v>
      </c>
      <c r="D14" s="16">
        <v>-4241</v>
      </c>
      <c r="E14" s="12">
        <v>-4355</v>
      </c>
      <c r="F14" s="16">
        <v>-4173</v>
      </c>
      <c r="G14" s="16">
        <v>-4270</v>
      </c>
      <c r="H14" s="16">
        <v>-4187</v>
      </c>
      <c r="I14" s="12">
        <v>-4116</v>
      </c>
    </row>
    <row r="15" spans="1:9" ht="3" customHeight="1">
      <c r="A15" s="6"/>
      <c r="B15" s="16"/>
      <c r="C15" s="16"/>
      <c r="D15" s="16"/>
      <c r="E15" s="12"/>
      <c r="F15" s="16"/>
      <c r="G15" s="16"/>
      <c r="H15" s="16"/>
      <c r="I15" s="12"/>
    </row>
    <row r="16" spans="1:9" ht="12.75">
      <c r="A16" s="7" t="s">
        <v>21</v>
      </c>
      <c r="B16" s="17">
        <v>2421</v>
      </c>
      <c r="C16" s="17">
        <v>2150</v>
      </c>
      <c r="D16" s="17">
        <v>3254</v>
      </c>
      <c r="E16" s="11">
        <v>1607</v>
      </c>
      <c r="F16" s="17">
        <v>3021</v>
      </c>
      <c r="G16" s="17">
        <v>3041</v>
      </c>
      <c r="H16" s="17">
        <v>3459</v>
      </c>
      <c r="I16" s="11">
        <v>1639</v>
      </c>
    </row>
    <row r="17" spans="1:9" ht="3" customHeight="1">
      <c r="A17" s="7"/>
      <c r="B17" s="16"/>
      <c r="C17" s="17"/>
      <c r="D17" s="17"/>
      <c r="E17" s="11"/>
      <c r="F17" s="17"/>
      <c r="G17" s="17"/>
      <c r="H17" s="17"/>
      <c r="I17" s="11"/>
    </row>
    <row r="18" spans="1:9" ht="12.75">
      <c r="A18" s="6" t="s">
        <v>22</v>
      </c>
      <c r="B18" s="16">
        <v>-124</v>
      </c>
      <c r="C18" s="16">
        <v>-241</v>
      </c>
      <c r="D18" s="16">
        <v>-138</v>
      </c>
      <c r="E18" s="12">
        <v>-181</v>
      </c>
      <c r="F18" s="16">
        <v>-86</v>
      </c>
      <c r="G18" s="16">
        <v>-76</v>
      </c>
      <c r="H18" s="16">
        <v>-34</v>
      </c>
      <c r="I18" s="12">
        <v>-24</v>
      </c>
    </row>
    <row r="19" spans="1:9" ht="3" customHeight="1">
      <c r="A19" s="6"/>
      <c r="B19" s="16"/>
      <c r="C19" s="16"/>
      <c r="D19" s="16"/>
      <c r="E19" s="12"/>
      <c r="F19" s="16"/>
      <c r="G19" s="16"/>
      <c r="H19" s="16"/>
      <c r="I19" s="12"/>
    </row>
    <row r="20" spans="1:9" ht="12.75">
      <c r="A20" s="7" t="s">
        <v>23</v>
      </c>
      <c r="B20" s="17">
        <v>2297</v>
      </c>
      <c r="C20" s="17">
        <v>1909</v>
      </c>
      <c r="D20" s="17">
        <v>3116</v>
      </c>
      <c r="E20" s="11">
        <v>1426</v>
      </c>
      <c r="F20" s="17">
        <v>2935</v>
      </c>
      <c r="G20" s="17">
        <v>2965</v>
      </c>
      <c r="H20" s="17">
        <v>3425</v>
      </c>
      <c r="I20" s="11">
        <v>1615</v>
      </c>
    </row>
    <row r="21" spans="1:9" ht="3" customHeight="1">
      <c r="A21" s="7"/>
      <c r="B21" s="16"/>
      <c r="C21" s="17"/>
      <c r="D21" s="17"/>
      <c r="E21" s="11"/>
      <c r="F21" s="17"/>
      <c r="G21" s="17"/>
      <c r="H21" s="17"/>
      <c r="I21" s="11"/>
    </row>
    <row r="22" spans="1:9" ht="12.75">
      <c r="A22" s="6" t="s">
        <v>24</v>
      </c>
      <c r="B22" s="16">
        <v>-630</v>
      </c>
      <c r="C22" s="16">
        <v>-809</v>
      </c>
      <c r="D22" s="16">
        <v>-770</v>
      </c>
      <c r="E22" s="12">
        <v>-291</v>
      </c>
      <c r="F22" s="16">
        <v>-882</v>
      </c>
      <c r="G22" s="16">
        <v>-736</v>
      </c>
      <c r="H22" s="16">
        <v>-859</v>
      </c>
      <c r="I22" s="12">
        <v>-443</v>
      </c>
    </row>
    <row r="23" spans="1:9" ht="3" customHeight="1">
      <c r="A23" s="6"/>
      <c r="B23" s="16"/>
      <c r="C23" s="16"/>
      <c r="D23" s="16"/>
      <c r="E23" s="12"/>
      <c r="F23" s="16"/>
      <c r="G23" s="16"/>
      <c r="H23" s="16"/>
      <c r="I23" s="12"/>
    </row>
    <row r="24" spans="1:9" ht="12.75">
      <c r="A24" s="7" t="s">
        <v>25</v>
      </c>
      <c r="B24" s="17">
        <v>1667</v>
      </c>
      <c r="C24" s="17">
        <v>1100</v>
      </c>
      <c r="D24" s="17">
        <v>2346</v>
      </c>
      <c r="E24" s="11">
        <v>1135</v>
      </c>
      <c r="F24" s="17">
        <v>2053</v>
      </c>
      <c r="G24" s="17">
        <v>2229</v>
      </c>
      <c r="H24" s="17">
        <v>2566</v>
      </c>
      <c r="I24" s="11">
        <v>1172</v>
      </c>
    </row>
    <row r="25" spans="1:9" ht="3" customHeight="1">
      <c r="A25" s="7"/>
      <c r="B25" s="16"/>
      <c r="C25" s="17"/>
      <c r="D25" s="17"/>
      <c r="E25" s="11"/>
      <c r="F25" s="17"/>
      <c r="G25" s="17"/>
      <c r="H25" s="17"/>
      <c r="I25" s="11"/>
    </row>
    <row r="26" spans="1:9" ht="12.75">
      <c r="A26" s="6" t="s">
        <v>26</v>
      </c>
      <c r="B26" s="16">
        <v>1</v>
      </c>
      <c r="C26" s="16">
        <v>0</v>
      </c>
      <c r="D26" s="16">
        <v>0</v>
      </c>
      <c r="E26" s="12">
        <v>0</v>
      </c>
      <c r="F26" s="16">
        <v>0</v>
      </c>
      <c r="G26" s="16">
        <v>0</v>
      </c>
      <c r="H26" s="16">
        <v>0</v>
      </c>
      <c r="I26" s="12">
        <v>0</v>
      </c>
    </row>
    <row r="27" spans="1:9" ht="3" customHeight="1">
      <c r="A27" s="6"/>
      <c r="B27" s="18" t="s">
        <v>0</v>
      </c>
      <c r="C27" s="18" t="s">
        <v>0</v>
      </c>
      <c r="D27" s="18" t="s">
        <v>0</v>
      </c>
      <c r="E27" s="13" t="s">
        <v>0</v>
      </c>
      <c r="F27" s="18" t="s">
        <v>0</v>
      </c>
      <c r="G27" s="18" t="s">
        <v>0</v>
      </c>
      <c r="H27" s="18" t="s">
        <v>0</v>
      </c>
      <c r="I27" s="13" t="s">
        <v>0</v>
      </c>
    </row>
    <row r="28" spans="1:9" ht="12.75">
      <c r="A28" s="7" t="s">
        <v>27</v>
      </c>
      <c r="B28" s="17">
        <v>1668</v>
      </c>
      <c r="C28" s="17">
        <v>1100</v>
      </c>
      <c r="D28" s="17">
        <v>2346</v>
      </c>
      <c r="E28" s="11">
        <v>1135</v>
      </c>
      <c r="F28" s="17">
        <v>2053</v>
      </c>
      <c r="G28" s="17">
        <v>2229</v>
      </c>
      <c r="H28" s="17">
        <v>2566</v>
      </c>
      <c r="I28" s="11">
        <v>1172</v>
      </c>
    </row>
    <row r="29" spans="1:9" ht="3" customHeight="1">
      <c r="A29" s="10"/>
      <c r="B29" s="32"/>
      <c r="C29" s="32"/>
      <c r="D29" s="32"/>
      <c r="E29" s="33"/>
      <c r="F29" s="32"/>
      <c r="G29" s="32"/>
      <c r="H29" s="32"/>
      <c r="I29" s="33"/>
    </row>
    <row r="31" ht="4.5" customHeight="1"/>
    <row r="32" ht="14.25">
      <c r="A32" s="3" t="s">
        <v>28</v>
      </c>
    </row>
    <row r="33" ht="14.25">
      <c r="A33" s="3" t="s">
        <v>29</v>
      </c>
    </row>
    <row r="35" spans="1:9" ht="12.75" hidden="1">
      <c r="A35" s="7" t="s">
        <v>10</v>
      </c>
      <c r="B35" s="37">
        <f aca="true" t="shared" si="0" ref="B35:I35">SUM(B3:B5)</f>
        <v>7159</v>
      </c>
      <c r="C35" s="38">
        <f t="shared" si="0"/>
        <v>6628</v>
      </c>
      <c r="D35" s="38">
        <f t="shared" si="0"/>
        <v>7636</v>
      </c>
      <c r="E35" s="39">
        <f t="shared" si="0"/>
        <v>7025</v>
      </c>
      <c r="F35" s="37">
        <f t="shared" si="0"/>
        <v>7238</v>
      </c>
      <c r="G35" s="38">
        <f t="shared" si="0"/>
        <v>7311</v>
      </c>
      <c r="H35" s="38"/>
      <c r="I35" s="39">
        <f t="shared" si="0"/>
        <v>5970</v>
      </c>
    </row>
  </sheetData>
  <mergeCells count="9">
    <mergeCell ref="H1:H2"/>
    <mergeCell ref="I1:I2"/>
    <mergeCell ref="G1:G2"/>
    <mergeCell ref="F1:F2"/>
    <mergeCell ref="A1:A2"/>
    <mergeCell ref="B1:B2"/>
    <mergeCell ref="D1:D2"/>
    <mergeCell ref="E1:E2"/>
    <mergeCell ref="C1:C2"/>
  </mergeCells>
  <printOptions/>
  <pageMargins left="0.75" right="0.75" top="1" bottom="1" header="0.5" footer="0.5"/>
  <pageSetup horizontalDpi="600" verticalDpi="600" orientation="landscape" paperSize="9" scale="91" r:id="rId1"/>
  <headerFooter alignWithMargins="0">
    <oddHeader>&amp;L&amp;"Arial,tučné"&amp;14Telefónica O2 Czech Republic - FINANČNÍ A PROVOZNÍ VÝSLEDKY - čtvtletně&amp;R22. února 2007</oddHeader>
    <oddFooter>&amp;L&amp;"Arial,tučné"Investor Relations&amp;"Arial,obyčejné"
Tel. +420 271 462 076, +420 271 462 169&amp;Cemail: investor.relations@ct.cz&amp;R1 ze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showGridLines="0" tabSelected="1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0" sqref="E20"/>
    </sheetView>
  </sheetViews>
  <sheetFormatPr defaultColWidth="9.140625" defaultRowHeight="12.75"/>
  <cols>
    <col min="1" max="1" width="34.421875" style="41" customWidth="1"/>
    <col min="2" max="9" width="10.00390625" style="41" customWidth="1"/>
    <col min="10" max="12" width="9.140625" style="41" customWidth="1"/>
    <col min="13" max="13" width="15.57421875" style="41" customWidth="1"/>
    <col min="14" max="16384" width="9.140625" style="41" customWidth="1"/>
  </cols>
  <sheetData>
    <row r="1" spans="1:9" ht="12.75" customHeight="1">
      <c r="A1" s="76" t="s">
        <v>30</v>
      </c>
      <c r="B1" s="80" t="s">
        <v>3</v>
      </c>
      <c r="C1" s="80" t="s">
        <v>4</v>
      </c>
      <c r="D1" s="80" t="s">
        <v>6</v>
      </c>
      <c r="E1" s="82" t="s">
        <v>7</v>
      </c>
      <c r="F1" s="80" t="s">
        <v>2</v>
      </c>
      <c r="G1" s="80" t="s">
        <v>5</v>
      </c>
      <c r="H1" s="80" t="s">
        <v>8</v>
      </c>
      <c r="I1" s="82" t="s">
        <v>9</v>
      </c>
    </row>
    <row r="2" spans="1:9" ht="12.75">
      <c r="A2" s="77"/>
      <c r="B2" s="81"/>
      <c r="C2" s="81"/>
      <c r="D2" s="81"/>
      <c r="E2" s="83"/>
      <c r="F2" s="81"/>
      <c r="G2" s="81"/>
      <c r="H2" s="81"/>
      <c r="I2" s="83"/>
    </row>
    <row r="3" spans="1:10" ht="14.25">
      <c r="A3" s="5" t="s">
        <v>31</v>
      </c>
      <c r="B3" s="42">
        <v>2973</v>
      </c>
      <c r="C3" s="43">
        <v>2890</v>
      </c>
      <c r="D3" s="43">
        <v>2719</v>
      </c>
      <c r="E3" s="44">
        <v>2662</v>
      </c>
      <c r="F3" s="42">
        <v>2575</v>
      </c>
      <c r="G3" s="43">
        <v>2662</v>
      </c>
      <c r="H3" s="43">
        <v>2673</v>
      </c>
      <c r="I3" s="44">
        <v>2600</v>
      </c>
      <c r="J3" s="47"/>
    </row>
    <row r="4" spans="1:9" ht="12.75">
      <c r="A4" s="7"/>
      <c r="B4" s="48"/>
      <c r="C4" s="49"/>
      <c r="D4" s="49"/>
      <c r="E4" s="50"/>
      <c r="F4" s="48"/>
      <c r="G4" s="49"/>
      <c r="H4" s="49"/>
      <c r="I4" s="50"/>
    </row>
    <row r="5" spans="1:9" ht="12.75">
      <c r="A5" s="7" t="s">
        <v>32</v>
      </c>
      <c r="B5" s="51">
        <v>2636</v>
      </c>
      <c r="C5" s="45">
        <v>2758</v>
      </c>
      <c r="D5" s="45">
        <v>2827</v>
      </c>
      <c r="E5" s="46">
        <v>2798</v>
      </c>
      <c r="F5" s="51">
        <v>2673</v>
      </c>
      <c r="G5" s="45">
        <v>2537</v>
      </c>
      <c r="H5" s="45">
        <v>2430</v>
      </c>
      <c r="I5" s="46">
        <v>2323</v>
      </c>
    </row>
    <row r="6" spans="1:9" ht="12.75">
      <c r="A6" s="6" t="s">
        <v>33</v>
      </c>
      <c r="B6" s="48">
        <v>1642</v>
      </c>
      <c r="C6" s="49">
        <v>1652</v>
      </c>
      <c r="D6" s="49">
        <v>1670</v>
      </c>
      <c r="E6" s="50">
        <v>1631</v>
      </c>
      <c r="F6" s="48">
        <v>1544</v>
      </c>
      <c r="G6" s="49">
        <v>1441</v>
      </c>
      <c r="H6" s="49">
        <v>1317</v>
      </c>
      <c r="I6" s="50">
        <v>1226</v>
      </c>
    </row>
    <row r="7" spans="1:9" ht="14.25">
      <c r="A7" s="9" t="s">
        <v>34</v>
      </c>
      <c r="B7" s="48">
        <v>799</v>
      </c>
      <c r="C7" s="49">
        <v>788</v>
      </c>
      <c r="D7" s="49">
        <v>943</v>
      </c>
      <c r="E7" s="50">
        <v>922</v>
      </c>
      <c r="F7" s="48">
        <v>891</v>
      </c>
      <c r="G7" s="49">
        <v>791</v>
      </c>
      <c r="H7" s="49">
        <v>697</v>
      </c>
      <c r="I7" s="50">
        <v>631</v>
      </c>
    </row>
    <row r="8" spans="1:9" ht="12.75">
      <c r="A8" s="9" t="s">
        <v>35</v>
      </c>
      <c r="B8" s="48">
        <v>535</v>
      </c>
      <c r="C8" s="49">
        <v>538</v>
      </c>
      <c r="D8" s="49">
        <v>434</v>
      </c>
      <c r="E8" s="50">
        <v>413</v>
      </c>
      <c r="F8" s="48">
        <v>397</v>
      </c>
      <c r="G8" s="49">
        <v>392</v>
      </c>
      <c r="H8" s="49">
        <v>379</v>
      </c>
      <c r="I8" s="50">
        <v>372</v>
      </c>
    </row>
    <row r="9" spans="1:9" ht="12.75">
      <c r="A9" s="9" t="s">
        <v>36</v>
      </c>
      <c r="B9" s="48">
        <v>176</v>
      </c>
      <c r="C9" s="49">
        <v>169</v>
      </c>
      <c r="D9" s="49">
        <v>137</v>
      </c>
      <c r="E9" s="50">
        <v>134</v>
      </c>
      <c r="F9" s="48">
        <v>134</v>
      </c>
      <c r="G9" s="49">
        <v>127</v>
      </c>
      <c r="H9" s="49">
        <v>125</v>
      </c>
      <c r="I9" s="50">
        <v>124</v>
      </c>
    </row>
    <row r="10" spans="1:9" ht="14.25">
      <c r="A10" s="9" t="s">
        <v>37</v>
      </c>
      <c r="B10" s="48">
        <v>132</v>
      </c>
      <c r="C10" s="49">
        <v>157</v>
      </c>
      <c r="D10" s="49">
        <v>156</v>
      </c>
      <c r="E10" s="50">
        <v>162</v>
      </c>
      <c r="F10" s="48">
        <v>122</v>
      </c>
      <c r="G10" s="49">
        <v>131</v>
      </c>
      <c r="H10" s="49">
        <v>116</v>
      </c>
      <c r="I10" s="50">
        <v>99</v>
      </c>
    </row>
    <row r="11" spans="1:9" ht="14.25">
      <c r="A11" s="6" t="s">
        <v>38</v>
      </c>
      <c r="B11" s="48">
        <v>994</v>
      </c>
      <c r="C11" s="49">
        <v>1106</v>
      </c>
      <c r="D11" s="49">
        <v>1157</v>
      </c>
      <c r="E11" s="50">
        <v>1167</v>
      </c>
      <c r="F11" s="48">
        <v>1129</v>
      </c>
      <c r="G11" s="49">
        <v>1096</v>
      </c>
      <c r="H11" s="49">
        <v>1113</v>
      </c>
      <c r="I11" s="50">
        <v>1097</v>
      </c>
    </row>
    <row r="12" spans="1:9" ht="3" customHeight="1">
      <c r="A12" s="6"/>
      <c r="B12" s="48"/>
      <c r="C12" s="49"/>
      <c r="D12" s="49"/>
      <c r="E12" s="50"/>
      <c r="F12" s="48"/>
      <c r="G12" s="49"/>
      <c r="H12" s="49"/>
      <c r="I12" s="50"/>
    </row>
    <row r="13" spans="1:9" ht="12.75">
      <c r="A13" s="7" t="s">
        <v>39</v>
      </c>
      <c r="B13" s="51">
        <v>782</v>
      </c>
      <c r="C13" s="45">
        <v>753</v>
      </c>
      <c r="D13" s="45">
        <v>773</v>
      </c>
      <c r="E13" s="46">
        <v>755</v>
      </c>
      <c r="F13" s="51">
        <v>789</v>
      </c>
      <c r="G13" s="45">
        <v>836</v>
      </c>
      <c r="H13" s="45">
        <v>844</v>
      </c>
      <c r="I13" s="46">
        <v>890</v>
      </c>
    </row>
    <row r="14" spans="1:9" ht="12.75">
      <c r="A14" s="9" t="s">
        <v>40</v>
      </c>
      <c r="B14" s="48">
        <v>392</v>
      </c>
      <c r="C14" s="49">
        <v>316</v>
      </c>
      <c r="D14" s="49">
        <v>279</v>
      </c>
      <c r="E14" s="50">
        <v>242</v>
      </c>
      <c r="F14" s="48">
        <v>216</v>
      </c>
      <c r="G14" s="49">
        <v>159</v>
      </c>
      <c r="H14" s="49">
        <v>129</v>
      </c>
      <c r="I14" s="50">
        <v>106</v>
      </c>
    </row>
    <row r="15" spans="1:9" ht="12.75">
      <c r="A15" s="9" t="s">
        <v>41</v>
      </c>
      <c r="B15" s="48">
        <v>390</v>
      </c>
      <c r="C15" s="49">
        <v>437</v>
      </c>
      <c r="D15" s="49">
        <v>494</v>
      </c>
      <c r="E15" s="50">
        <v>513</v>
      </c>
      <c r="F15" s="48">
        <v>573</v>
      </c>
      <c r="G15" s="49">
        <v>677</v>
      </c>
      <c r="H15" s="49">
        <v>715</v>
      </c>
      <c r="I15" s="50">
        <v>784</v>
      </c>
    </row>
    <row r="16" spans="1:9" ht="14.25">
      <c r="A16" s="9" t="s">
        <v>42</v>
      </c>
      <c r="B16" s="48">
        <v>321</v>
      </c>
      <c r="C16" s="49">
        <v>363</v>
      </c>
      <c r="D16" s="49">
        <v>418</v>
      </c>
      <c r="E16" s="50">
        <v>449</v>
      </c>
      <c r="F16" s="48">
        <v>489</v>
      </c>
      <c r="G16" s="49">
        <v>571</v>
      </c>
      <c r="H16" s="49">
        <v>615</v>
      </c>
      <c r="I16" s="50">
        <v>678</v>
      </c>
    </row>
    <row r="17" spans="1:9" ht="14.25">
      <c r="A17" s="9" t="s">
        <v>43</v>
      </c>
      <c r="B17" s="48">
        <v>69</v>
      </c>
      <c r="C17" s="49">
        <v>74</v>
      </c>
      <c r="D17" s="49">
        <v>76</v>
      </c>
      <c r="E17" s="50">
        <v>64</v>
      </c>
      <c r="F17" s="48">
        <v>84</v>
      </c>
      <c r="G17" s="49">
        <v>106</v>
      </c>
      <c r="H17" s="49">
        <v>100</v>
      </c>
      <c r="I17" s="50">
        <v>106</v>
      </c>
    </row>
    <row r="18" spans="1:9" ht="12.75">
      <c r="A18" s="9"/>
      <c r="B18" s="48"/>
      <c r="C18" s="49"/>
      <c r="D18" s="49"/>
      <c r="E18" s="50"/>
      <c r="F18" s="48"/>
      <c r="G18" s="49"/>
      <c r="H18" s="49"/>
      <c r="I18" s="50"/>
    </row>
    <row r="19" spans="1:9" ht="12.75">
      <c r="A19" s="7" t="s">
        <v>44</v>
      </c>
      <c r="B19" s="51">
        <v>24</v>
      </c>
      <c r="C19" s="45">
        <v>26</v>
      </c>
      <c r="D19" s="45">
        <v>89</v>
      </c>
      <c r="E19" s="46">
        <v>92</v>
      </c>
      <c r="F19" s="51">
        <v>106</v>
      </c>
      <c r="G19" s="45">
        <v>116</v>
      </c>
      <c r="H19" s="45">
        <v>172</v>
      </c>
      <c r="I19" s="46">
        <v>190</v>
      </c>
    </row>
    <row r="20" spans="1:9" ht="12.75">
      <c r="A20" s="7"/>
      <c r="B20" s="48"/>
      <c r="C20" s="49"/>
      <c r="D20" s="49"/>
      <c r="E20" s="50"/>
      <c r="F20" s="48"/>
      <c r="G20" s="49"/>
      <c r="H20" s="49"/>
      <c r="I20" s="50"/>
    </row>
    <row r="21" spans="1:9" ht="14.25">
      <c r="A21" s="7" t="s">
        <v>45</v>
      </c>
      <c r="B21" s="51">
        <v>178</v>
      </c>
      <c r="C21" s="45">
        <v>170</v>
      </c>
      <c r="D21" s="45">
        <v>187</v>
      </c>
      <c r="E21" s="46">
        <v>237</v>
      </c>
      <c r="F21" s="51">
        <v>157</v>
      </c>
      <c r="G21" s="45">
        <v>158</v>
      </c>
      <c r="H21" s="45">
        <v>121</v>
      </c>
      <c r="I21" s="46">
        <v>157</v>
      </c>
    </row>
    <row r="22" spans="1:9" ht="3" customHeight="1">
      <c r="A22" s="7"/>
      <c r="B22" s="48"/>
      <c r="C22" s="49"/>
      <c r="D22" s="49"/>
      <c r="E22" s="50"/>
      <c r="F22" s="48"/>
      <c r="G22" s="49"/>
      <c r="H22" s="49"/>
      <c r="I22" s="50"/>
    </row>
    <row r="23" spans="1:9" ht="12.75">
      <c r="A23" s="7" t="s">
        <v>46</v>
      </c>
      <c r="B23" s="51">
        <v>1094</v>
      </c>
      <c r="C23" s="45">
        <v>1113</v>
      </c>
      <c r="D23" s="45">
        <v>1045</v>
      </c>
      <c r="E23" s="46">
        <v>1095</v>
      </c>
      <c r="F23" s="51">
        <v>1030</v>
      </c>
      <c r="G23" s="45">
        <v>1047</v>
      </c>
      <c r="H23" s="45">
        <v>1031</v>
      </c>
      <c r="I23" s="46">
        <v>1061</v>
      </c>
    </row>
    <row r="24" spans="1:9" ht="12.75">
      <c r="A24" s="9" t="s">
        <v>47</v>
      </c>
      <c r="B24" s="48">
        <v>667</v>
      </c>
      <c r="C24" s="49">
        <v>668</v>
      </c>
      <c r="D24" s="49">
        <v>647</v>
      </c>
      <c r="E24" s="50">
        <v>633</v>
      </c>
      <c r="F24" s="48">
        <v>591</v>
      </c>
      <c r="G24" s="49">
        <v>589</v>
      </c>
      <c r="H24" s="49">
        <v>582</v>
      </c>
      <c r="I24" s="50">
        <v>568</v>
      </c>
    </row>
    <row r="25" spans="1:9" ht="14.25">
      <c r="A25" s="9" t="s">
        <v>48</v>
      </c>
      <c r="B25" s="48">
        <v>427</v>
      </c>
      <c r="C25" s="49">
        <v>445</v>
      </c>
      <c r="D25" s="49">
        <v>398</v>
      </c>
      <c r="E25" s="50">
        <v>462</v>
      </c>
      <c r="F25" s="48">
        <v>439</v>
      </c>
      <c r="G25" s="49">
        <v>458</v>
      </c>
      <c r="H25" s="49">
        <v>449</v>
      </c>
      <c r="I25" s="50">
        <v>493</v>
      </c>
    </row>
    <row r="26" spans="1:9" ht="3" customHeight="1">
      <c r="A26" s="9"/>
      <c r="B26" s="48"/>
      <c r="C26" s="49"/>
      <c r="D26" s="49"/>
      <c r="E26" s="50"/>
      <c r="F26" s="48"/>
      <c r="G26" s="49"/>
      <c r="H26" s="49"/>
      <c r="I26" s="50"/>
    </row>
    <row r="27" spans="1:9" ht="14.25">
      <c r="A27" s="7" t="s">
        <v>49</v>
      </c>
      <c r="B27" s="51">
        <v>218</v>
      </c>
      <c r="C27" s="45">
        <v>261</v>
      </c>
      <c r="D27" s="45">
        <v>102</v>
      </c>
      <c r="E27" s="46">
        <v>306</v>
      </c>
      <c r="F27" s="51">
        <v>114</v>
      </c>
      <c r="G27" s="45">
        <v>209</v>
      </c>
      <c r="H27" s="45">
        <v>202</v>
      </c>
      <c r="I27" s="46">
        <v>239</v>
      </c>
    </row>
    <row r="28" spans="1:9" ht="3.75" customHeight="1">
      <c r="A28" s="7"/>
      <c r="B28" s="52" t="s">
        <v>0</v>
      </c>
      <c r="C28" s="53" t="s">
        <v>0</v>
      </c>
      <c r="D28" s="53" t="s">
        <v>0</v>
      </c>
      <c r="E28" s="54" t="s">
        <v>0</v>
      </c>
      <c r="F28" s="52" t="s">
        <v>0</v>
      </c>
      <c r="G28" s="53" t="s">
        <v>0</v>
      </c>
      <c r="H28" s="53" t="s">
        <v>0</v>
      </c>
      <c r="I28" s="54" t="s">
        <v>0</v>
      </c>
    </row>
    <row r="29" spans="1:9" ht="12.75">
      <c r="A29" s="7" t="s">
        <v>50</v>
      </c>
      <c r="B29" s="51">
        <v>7905</v>
      </c>
      <c r="C29" s="45">
        <v>7971</v>
      </c>
      <c r="D29" s="45">
        <v>7742</v>
      </c>
      <c r="E29" s="46">
        <v>7945</v>
      </c>
      <c r="F29" s="51">
        <v>7444</v>
      </c>
      <c r="G29" s="45">
        <v>7565</v>
      </c>
      <c r="H29" s="45">
        <v>7473</v>
      </c>
      <c r="I29" s="46">
        <v>7460</v>
      </c>
    </row>
    <row r="30" spans="1:9" ht="3.75" customHeight="1">
      <c r="A30" s="72"/>
      <c r="B30" s="51"/>
      <c r="C30" s="45"/>
      <c r="D30" s="45"/>
      <c r="E30" s="46"/>
      <c r="F30" s="51"/>
      <c r="G30" s="45"/>
      <c r="H30" s="45"/>
      <c r="I30" s="46"/>
    </row>
    <row r="31" spans="1:9" ht="12.75">
      <c r="A31" s="7" t="s">
        <v>51</v>
      </c>
      <c r="B31" s="51">
        <v>66</v>
      </c>
      <c r="C31" s="45">
        <v>62</v>
      </c>
      <c r="D31" s="45">
        <v>90</v>
      </c>
      <c r="E31" s="46">
        <v>79</v>
      </c>
      <c r="F31" s="51">
        <v>104</v>
      </c>
      <c r="G31" s="45">
        <v>100</v>
      </c>
      <c r="H31" s="45">
        <v>96</v>
      </c>
      <c r="I31" s="46">
        <v>128</v>
      </c>
    </row>
    <row r="32" spans="1:9" ht="3.75" customHeight="1">
      <c r="A32" s="7"/>
      <c r="B32" s="51" t="s">
        <v>0</v>
      </c>
      <c r="C32" s="45" t="s">
        <v>0</v>
      </c>
      <c r="D32" s="45" t="s">
        <v>0</v>
      </c>
      <c r="E32" s="46" t="s">
        <v>0</v>
      </c>
      <c r="F32" s="51" t="s">
        <v>0</v>
      </c>
      <c r="G32" s="45" t="s">
        <v>0</v>
      </c>
      <c r="H32" s="45" t="s">
        <v>0</v>
      </c>
      <c r="I32" s="46" t="s">
        <v>0</v>
      </c>
    </row>
    <row r="33" spans="1:9" ht="12.75">
      <c r="A33" s="8" t="s">
        <v>52</v>
      </c>
      <c r="B33" s="55">
        <v>7971</v>
      </c>
      <c r="C33" s="56">
        <v>8033</v>
      </c>
      <c r="D33" s="56">
        <v>7832</v>
      </c>
      <c r="E33" s="57">
        <v>8024</v>
      </c>
      <c r="F33" s="55">
        <v>7548</v>
      </c>
      <c r="G33" s="56">
        <v>7665</v>
      </c>
      <c r="H33" s="56">
        <v>7569</v>
      </c>
      <c r="I33" s="57">
        <v>7588</v>
      </c>
    </row>
    <row r="34" ht="5.25" customHeight="1">
      <c r="A34" s="58"/>
    </row>
    <row r="35" ht="14.25">
      <c r="A35" s="3" t="s">
        <v>53</v>
      </c>
    </row>
    <row r="36" ht="14.25">
      <c r="A36" s="3" t="s">
        <v>54</v>
      </c>
    </row>
    <row r="37" ht="14.25">
      <c r="A37" s="3" t="s">
        <v>55</v>
      </c>
    </row>
    <row r="38" ht="14.25">
      <c r="A38" s="3" t="s">
        <v>56</v>
      </c>
    </row>
    <row r="39" ht="14.25">
      <c r="A39" s="3" t="s">
        <v>57</v>
      </c>
    </row>
    <row r="40" ht="14.25">
      <c r="A40" s="3" t="s">
        <v>58</v>
      </c>
    </row>
    <row r="41" ht="14.25">
      <c r="A41" s="3" t="s">
        <v>59</v>
      </c>
    </row>
    <row r="42" ht="14.25">
      <c r="A42" s="3" t="s">
        <v>60</v>
      </c>
    </row>
    <row r="43" ht="14.25">
      <c r="A43" s="3" t="s">
        <v>61</v>
      </c>
    </row>
    <row r="44" ht="14.25">
      <c r="A44" s="3" t="s">
        <v>62</v>
      </c>
    </row>
    <row r="45" spans="1:9" ht="12.75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2.75" customHeight="1">
      <c r="A46" s="76" t="s">
        <v>63</v>
      </c>
      <c r="B46" s="80" t="s">
        <v>3</v>
      </c>
      <c r="C46" s="80" t="s">
        <v>4</v>
      </c>
      <c r="D46" s="80" t="s">
        <v>6</v>
      </c>
      <c r="E46" s="82" t="s">
        <v>7</v>
      </c>
      <c r="F46" s="80" t="s">
        <v>2</v>
      </c>
      <c r="G46" s="80" t="s">
        <v>5</v>
      </c>
      <c r="H46" s="80" t="s">
        <v>8</v>
      </c>
      <c r="I46" s="82" t="s">
        <v>9</v>
      </c>
    </row>
    <row r="47" spans="1:9" ht="12.75">
      <c r="A47" s="77"/>
      <c r="B47" s="81"/>
      <c r="C47" s="81"/>
      <c r="D47" s="81"/>
      <c r="E47" s="83"/>
      <c r="F47" s="81"/>
      <c r="G47" s="81"/>
      <c r="H47" s="81"/>
      <c r="I47" s="83"/>
    </row>
    <row r="48" spans="1:10" ht="12.75">
      <c r="A48" s="5" t="s">
        <v>64</v>
      </c>
      <c r="B48" s="43">
        <v>6469</v>
      </c>
      <c r="C48" s="43">
        <v>6965</v>
      </c>
      <c r="D48" s="43">
        <v>7081</v>
      </c>
      <c r="E48" s="43">
        <v>7062</v>
      </c>
      <c r="F48" s="42">
        <v>6899</v>
      </c>
      <c r="G48" s="43">
        <v>7287</v>
      </c>
      <c r="H48" s="43">
        <v>7542</v>
      </c>
      <c r="I48" s="44">
        <v>7624</v>
      </c>
      <c r="J48" s="47"/>
    </row>
    <row r="49" spans="1:13" ht="12.75">
      <c r="A49" s="6" t="s">
        <v>65</v>
      </c>
      <c r="B49" s="60">
        <v>5162</v>
      </c>
      <c r="C49" s="60">
        <v>5626</v>
      </c>
      <c r="D49" s="60">
        <v>5650</v>
      </c>
      <c r="E49" s="60">
        <v>5536</v>
      </c>
      <c r="F49" s="61">
        <v>5337</v>
      </c>
      <c r="G49" s="60">
        <v>5769</v>
      </c>
      <c r="H49" s="60">
        <v>5936</v>
      </c>
      <c r="I49" s="62">
        <v>5902</v>
      </c>
      <c r="J49" s="47"/>
      <c r="K49" s="47"/>
      <c r="L49" s="47"/>
      <c r="M49" s="47"/>
    </row>
    <row r="50" spans="1:9" ht="12.75">
      <c r="A50" s="6" t="s">
        <v>66</v>
      </c>
      <c r="B50" s="49">
        <v>1394</v>
      </c>
      <c r="C50" s="49">
        <v>1466</v>
      </c>
      <c r="D50" s="49">
        <v>1491</v>
      </c>
      <c r="E50" s="49">
        <v>1537</v>
      </c>
      <c r="F50" s="48">
        <v>1565</v>
      </c>
      <c r="G50" s="49">
        <v>1566</v>
      </c>
      <c r="H50" s="49">
        <v>1613</v>
      </c>
      <c r="I50" s="50">
        <v>1673</v>
      </c>
    </row>
    <row r="51" spans="1:9" ht="14.25">
      <c r="A51" s="6" t="s">
        <v>67</v>
      </c>
      <c r="B51" s="49">
        <v>2679</v>
      </c>
      <c r="C51" s="49">
        <v>2919</v>
      </c>
      <c r="D51" s="49">
        <v>2923</v>
      </c>
      <c r="E51" s="49">
        <v>2835</v>
      </c>
      <c r="F51" s="48">
        <v>2614</v>
      </c>
      <c r="G51" s="49">
        <v>2864</v>
      </c>
      <c r="H51" s="49">
        <v>3051</v>
      </c>
      <c r="I51" s="50">
        <v>2989</v>
      </c>
    </row>
    <row r="52" spans="1:9" ht="14.25">
      <c r="A52" s="6" t="s">
        <v>68</v>
      </c>
      <c r="B52" s="49">
        <v>1089</v>
      </c>
      <c r="C52" s="49">
        <v>1241</v>
      </c>
      <c r="D52" s="49">
        <v>1236</v>
      </c>
      <c r="E52" s="49">
        <v>1164</v>
      </c>
      <c r="F52" s="48">
        <v>1158</v>
      </c>
      <c r="G52" s="49">
        <v>1339</v>
      </c>
      <c r="H52" s="49">
        <v>1272</v>
      </c>
      <c r="I52" s="50">
        <v>1240</v>
      </c>
    </row>
    <row r="53" spans="1:13" ht="14.25">
      <c r="A53" s="6" t="s">
        <v>69</v>
      </c>
      <c r="B53" s="49">
        <v>963</v>
      </c>
      <c r="C53" s="49">
        <v>974</v>
      </c>
      <c r="D53" s="49">
        <v>1036</v>
      </c>
      <c r="E53" s="49">
        <v>1096</v>
      </c>
      <c r="F53" s="48">
        <v>1110</v>
      </c>
      <c r="G53" s="49">
        <v>1057</v>
      </c>
      <c r="H53" s="49">
        <v>1095</v>
      </c>
      <c r="I53" s="50">
        <v>1151</v>
      </c>
      <c r="J53" s="47"/>
      <c r="K53" s="47"/>
      <c r="L53" s="47"/>
      <c r="M53" s="47"/>
    </row>
    <row r="54" spans="1:13" ht="15" customHeight="1">
      <c r="A54" s="6" t="s">
        <v>70</v>
      </c>
      <c r="B54" s="49">
        <v>305</v>
      </c>
      <c r="C54" s="49">
        <v>314</v>
      </c>
      <c r="D54" s="49">
        <v>357</v>
      </c>
      <c r="E54" s="49">
        <v>383</v>
      </c>
      <c r="F54" s="48">
        <v>378</v>
      </c>
      <c r="G54" s="49">
        <v>401</v>
      </c>
      <c r="H54" s="49">
        <v>453</v>
      </c>
      <c r="I54" s="50">
        <v>460</v>
      </c>
      <c r="J54" s="47"/>
      <c r="K54" s="47"/>
      <c r="L54" s="47"/>
      <c r="M54" s="47"/>
    </row>
    <row r="55" spans="1:9" ht="15" customHeight="1">
      <c r="A55" s="6" t="s">
        <v>71</v>
      </c>
      <c r="B55" s="49">
        <v>39</v>
      </c>
      <c r="C55" s="49">
        <v>51</v>
      </c>
      <c r="D55" s="49">
        <v>38</v>
      </c>
      <c r="E55" s="49">
        <v>47</v>
      </c>
      <c r="F55" s="48">
        <v>74</v>
      </c>
      <c r="G55" s="49">
        <v>60</v>
      </c>
      <c r="H55" s="49">
        <v>58</v>
      </c>
      <c r="I55" s="50">
        <v>111</v>
      </c>
    </row>
    <row r="56" spans="1:9" ht="3" customHeight="1">
      <c r="A56" s="6"/>
      <c r="B56" s="49"/>
      <c r="C56" s="49"/>
      <c r="D56" s="49"/>
      <c r="E56" s="49"/>
      <c r="F56" s="48"/>
      <c r="G56" s="49"/>
      <c r="H56" s="49"/>
      <c r="I56" s="50"/>
    </row>
    <row r="57" spans="1:9" ht="14.25">
      <c r="A57" s="7" t="s">
        <v>72</v>
      </c>
      <c r="B57" s="45">
        <v>320</v>
      </c>
      <c r="C57" s="45">
        <v>371</v>
      </c>
      <c r="D57" s="45">
        <v>329</v>
      </c>
      <c r="E57" s="45">
        <v>560</v>
      </c>
      <c r="F57" s="51">
        <v>381</v>
      </c>
      <c r="G57" s="45">
        <v>326</v>
      </c>
      <c r="H57" s="45">
        <v>373</v>
      </c>
      <c r="I57" s="46">
        <v>490</v>
      </c>
    </row>
    <row r="58" spans="1:9" ht="3" customHeight="1">
      <c r="A58" s="73"/>
      <c r="B58" s="63" t="s">
        <v>1</v>
      </c>
      <c r="C58" s="63" t="s">
        <v>1</v>
      </c>
      <c r="D58" s="63" t="s">
        <v>1</v>
      </c>
      <c r="E58" s="63" t="s">
        <v>1</v>
      </c>
      <c r="F58" s="64" t="s">
        <v>1</v>
      </c>
      <c r="G58" s="65" t="s">
        <v>1</v>
      </c>
      <c r="H58" s="65" t="s">
        <v>1</v>
      </c>
      <c r="I58" s="66" t="s">
        <v>1</v>
      </c>
    </row>
    <row r="59" spans="1:9" ht="12.75" customHeight="1">
      <c r="A59" s="7" t="s">
        <v>50</v>
      </c>
      <c r="B59" s="45">
        <v>6789</v>
      </c>
      <c r="C59" s="45">
        <v>7336</v>
      </c>
      <c r="D59" s="45">
        <v>7410</v>
      </c>
      <c r="E59" s="45">
        <v>7622</v>
      </c>
      <c r="F59" s="51">
        <v>7280</v>
      </c>
      <c r="G59" s="45">
        <v>7613</v>
      </c>
      <c r="H59" s="45">
        <v>7915</v>
      </c>
      <c r="I59" s="46">
        <v>8114</v>
      </c>
    </row>
    <row r="60" spans="1:9" ht="3.75" customHeight="1">
      <c r="A60" s="72"/>
      <c r="B60" s="63"/>
      <c r="C60" s="63"/>
      <c r="D60" s="63"/>
      <c r="E60" s="63"/>
      <c r="F60" s="64"/>
      <c r="G60" s="65"/>
      <c r="H60" s="65"/>
      <c r="I60" s="66"/>
    </row>
    <row r="61" spans="1:9" ht="12.75">
      <c r="A61" s="7" t="s">
        <v>51</v>
      </c>
      <c r="B61" s="51">
        <v>2</v>
      </c>
      <c r="C61" s="45">
        <v>1</v>
      </c>
      <c r="D61" s="45">
        <v>1</v>
      </c>
      <c r="E61" s="46">
        <v>16</v>
      </c>
      <c r="F61" s="51">
        <v>4</v>
      </c>
      <c r="G61" s="45">
        <v>3</v>
      </c>
      <c r="H61" s="45">
        <v>2</v>
      </c>
      <c r="I61" s="46">
        <v>6</v>
      </c>
    </row>
    <row r="62" spans="1:9" ht="3.75" customHeight="1">
      <c r="A62" s="7"/>
      <c r="B62" s="51" t="s">
        <v>0</v>
      </c>
      <c r="C62" s="45" t="s">
        <v>0</v>
      </c>
      <c r="D62" s="45" t="s">
        <v>0</v>
      </c>
      <c r="E62" s="46" t="s">
        <v>0</v>
      </c>
      <c r="F62" s="51" t="s">
        <v>0</v>
      </c>
      <c r="G62" s="45" t="s">
        <v>0</v>
      </c>
      <c r="H62" s="45" t="s">
        <v>0</v>
      </c>
      <c r="I62" s="46" t="s">
        <v>0</v>
      </c>
    </row>
    <row r="63" spans="1:9" ht="12.75">
      <c r="A63" s="8" t="s">
        <v>52</v>
      </c>
      <c r="B63" s="55">
        <v>6791</v>
      </c>
      <c r="C63" s="56">
        <v>7337</v>
      </c>
      <c r="D63" s="56">
        <v>7411</v>
      </c>
      <c r="E63" s="57">
        <v>7638</v>
      </c>
      <c r="F63" s="55">
        <v>7284</v>
      </c>
      <c r="G63" s="56">
        <v>7616</v>
      </c>
      <c r="H63" s="56">
        <v>7917</v>
      </c>
      <c r="I63" s="57">
        <v>8120</v>
      </c>
    </row>
    <row r="64" spans="1:9" ht="12.75">
      <c r="A64" s="67"/>
      <c r="B64" s="40"/>
      <c r="C64" s="40"/>
      <c r="D64" s="40"/>
      <c r="E64" s="40"/>
      <c r="F64" s="40"/>
      <c r="G64" s="40"/>
      <c r="H64" s="40"/>
      <c r="I64" s="40"/>
    </row>
    <row r="65" ht="14.25">
      <c r="A65" s="3" t="s">
        <v>53</v>
      </c>
    </row>
    <row r="66" ht="14.25">
      <c r="A66" s="3" t="s">
        <v>73</v>
      </c>
    </row>
    <row r="67" ht="14.25">
      <c r="A67" s="3" t="s">
        <v>74</v>
      </c>
    </row>
    <row r="68" ht="14.25">
      <c r="A68" s="3" t="s">
        <v>75</v>
      </c>
    </row>
    <row r="69" ht="14.25">
      <c r="A69" s="3" t="s">
        <v>76</v>
      </c>
    </row>
    <row r="70" ht="14.25">
      <c r="A70" s="3" t="s">
        <v>77</v>
      </c>
    </row>
    <row r="71" ht="14.25">
      <c r="A71" s="3" t="s">
        <v>78</v>
      </c>
    </row>
  </sheetData>
  <mergeCells count="18">
    <mergeCell ref="D46:D47"/>
    <mergeCell ref="E46:E47"/>
    <mergeCell ref="H46:H47"/>
    <mergeCell ref="I46:I47"/>
    <mergeCell ref="B1:B2"/>
    <mergeCell ref="F1:F2"/>
    <mergeCell ref="C1:C2"/>
    <mergeCell ref="G1:G2"/>
    <mergeCell ref="D1:D2"/>
    <mergeCell ref="E1:E2"/>
    <mergeCell ref="A1:A2"/>
    <mergeCell ref="A46:A47"/>
    <mergeCell ref="C46:C47"/>
    <mergeCell ref="G46:G47"/>
    <mergeCell ref="I1:I2"/>
    <mergeCell ref="H1:H2"/>
    <mergeCell ref="B46:B47"/>
    <mergeCell ref="F46:F47"/>
  </mergeCells>
  <printOptions/>
  <pageMargins left="0.75" right="0.75" top="1" bottom="1" header="0.5" footer="0.5"/>
  <pageSetup horizontalDpi="600" verticalDpi="600" orientation="landscape" paperSize="9" scale="54" r:id="rId1"/>
  <headerFooter alignWithMargins="0">
    <oddHeader>&amp;L&amp;"Arial,tučné"&amp;14Telefonica O2 C.R. - QARTERLY FACTS AND FIGURES&amp;RApril 27, 2006</oddHeader>
    <oddFooter>&amp;L&amp;"Arial,tučné"Investor Relations&amp;"Arial,obyčejné"
Tel. +420 271 462 076, +420 271 462 169&amp;Cemail: investor.relations@ct.cz&amp;R2 ze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SheetLayoutView="100" workbookViewId="0" topLeftCell="A1">
      <pane xSplit="1" ySplit="2" topLeftCell="E3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E15" sqref="E15"/>
    </sheetView>
  </sheetViews>
  <sheetFormatPr defaultColWidth="9.140625" defaultRowHeight="12.75"/>
  <cols>
    <col min="1" max="1" width="40.7109375" style="1" customWidth="1"/>
    <col min="2" max="16384" width="9.140625" style="1" customWidth="1"/>
  </cols>
  <sheetData>
    <row r="1" spans="1:9" ht="12.75" customHeight="1">
      <c r="A1" s="84" t="s">
        <v>79</v>
      </c>
      <c r="B1" s="74" t="s">
        <v>3</v>
      </c>
      <c r="C1" s="74" t="s">
        <v>4</v>
      </c>
      <c r="D1" s="74" t="s">
        <v>6</v>
      </c>
      <c r="E1" s="78" t="s">
        <v>7</v>
      </c>
      <c r="F1" s="74" t="s">
        <v>2</v>
      </c>
      <c r="G1" s="74" t="s">
        <v>5</v>
      </c>
      <c r="H1" s="74" t="s">
        <v>8</v>
      </c>
      <c r="I1" s="78" t="s">
        <v>9</v>
      </c>
    </row>
    <row r="2" spans="1:9" ht="12.75" customHeight="1">
      <c r="A2" s="85"/>
      <c r="B2" s="75"/>
      <c r="C2" s="75"/>
      <c r="D2" s="75"/>
      <c r="E2" s="79"/>
      <c r="F2" s="75"/>
      <c r="G2" s="75"/>
      <c r="H2" s="75"/>
      <c r="I2" s="79"/>
    </row>
    <row r="3" spans="1:9" ht="14.25">
      <c r="A3" s="5" t="s">
        <v>80</v>
      </c>
      <c r="B3" s="21">
        <v>3332.8102678100004</v>
      </c>
      <c r="C3" s="21">
        <v>3675.6856551700002</v>
      </c>
      <c r="D3" s="21">
        <v>3596.5040770199994</v>
      </c>
      <c r="E3" s="34">
        <v>4491</v>
      </c>
      <c r="F3" s="15">
        <v>3752.8094097099997</v>
      </c>
      <c r="G3" s="15">
        <v>3718.1905902900003</v>
      </c>
      <c r="H3" s="15">
        <v>3816</v>
      </c>
      <c r="I3" s="20">
        <v>4136</v>
      </c>
    </row>
    <row r="4" spans="1:9" ht="12.75">
      <c r="A4" s="9" t="s">
        <v>81</v>
      </c>
      <c r="B4" s="22">
        <v>2245.952</v>
      </c>
      <c r="C4" s="22">
        <v>2471.612</v>
      </c>
      <c r="D4" s="22">
        <v>2498.4359999999997</v>
      </c>
      <c r="E4" s="35">
        <v>2485</v>
      </c>
      <c r="F4" s="16">
        <v>2455.9010657</v>
      </c>
      <c r="G4" s="16">
        <v>2538.0989343</v>
      </c>
      <c r="H4" s="22">
        <v>2567</v>
      </c>
      <c r="I4" s="12">
        <v>2449</v>
      </c>
    </row>
    <row r="5" spans="1:9" ht="12.75">
      <c r="A5" s="9" t="s">
        <v>82</v>
      </c>
      <c r="B5" s="22">
        <v>738.85826781</v>
      </c>
      <c r="C5" s="22">
        <v>693.07365517</v>
      </c>
      <c r="D5" s="22">
        <v>689.0680770199999</v>
      </c>
      <c r="E5" s="35">
        <v>1389</v>
      </c>
      <c r="F5" s="16">
        <v>768.90834401</v>
      </c>
      <c r="G5" s="16">
        <v>634.09165599</v>
      </c>
      <c r="H5" s="16">
        <v>674</v>
      </c>
      <c r="I5" s="12">
        <v>990</v>
      </c>
    </row>
    <row r="6" spans="1:9" ht="12.75">
      <c r="A6" s="9" t="s">
        <v>83</v>
      </c>
      <c r="B6" s="22">
        <v>348</v>
      </c>
      <c r="C6" s="22">
        <v>511</v>
      </c>
      <c r="D6" s="22">
        <v>409</v>
      </c>
      <c r="E6" s="35">
        <v>617</v>
      </c>
      <c r="F6" s="16">
        <v>528</v>
      </c>
      <c r="G6" s="16">
        <v>546</v>
      </c>
      <c r="H6" s="16">
        <v>575</v>
      </c>
      <c r="I6" s="12">
        <v>697</v>
      </c>
    </row>
    <row r="7" spans="1:9" ht="3" customHeight="1">
      <c r="A7" s="9"/>
      <c r="B7" s="22"/>
      <c r="C7" s="22"/>
      <c r="D7" s="22"/>
      <c r="E7" s="35"/>
      <c r="F7" s="16"/>
      <c r="G7" s="16">
        <v>0</v>
      </c>
      <c r="H7" s="16">
        <v>0</v>
      </c>
      <c r="I7" s="12">
        <v>0</v>
      </c>
    </row>
    <row r="8" spans="1:9" ht="14.25">
      <c r="A8" s="7" t="s">
        <v>84</v>
      </c>
      <c r="B8" s="23">
        <v>1912</v>
      </c>
      <c r="C8" s="23">
        <v>2370</v>
      </c>
      <c r="D8" s="23">
        <v>1720</v>
      </c>
      <c r="E8" s="36">
        <v>1826</v>
      </c>
      <c r="F8" s="17">
        <v>1696</v>
      </c>
      <c r="G8" s="17">
        <v>1816</v>
      </c>
      <c r="H8" s="17">
        <v>1736</v>
      </c>
      <c r="I8" s="11">
        <v>1845</v>
      </c>
    </row>
    <row r="9" spans="1:9" ht="3" customHeight="1">
      <c r="A9" s="7"/>
      <c r="B9" s="23"/>
      <c r="C9" s="23"/>
      <c r="D9" s="23"/>
      <c r="E9" s="36"/>
      <c r="F9" s="17"/>
      <c r="G9" s="17"/>
      <c r="H9" s="17"/>
      <c r="I9" s="11"/>
    </row>
    <row r="10" spans="1:9" ht="12.75">
      <c r="A10" s="7" t="s">
        <v>85</v>
      </c>
      <c r="B10" s="23">
        <v>2336.02160082</v>
      </c>
      <c r="C10" s="23">
        <v>2604.8589256200003</v>
      </c>
      <c r="D10" s="23">
        <v>2132.11947356</v>
      </c>
      <c r="E10" s="36">
        <v>2268</v>
      </c>
      <c r="F10" s="17">
        <v>2162.28208853</v>
      </c>
      <c r="G10" s="17">
        <v>2345.71791147</v>
      </c>
      <c r="H10" s="17">
        <v>2387</v>
      </c>
      <c r="I10" s="11">
        <v>3610</v>
      </c>
    </row>
    <row r="11" spans="1:9" ht="12.75">
      <c r="A11" s="24" t="s">
        <v>86</v>
      </c>
      <c r="B11" s="22">
        <v>573</v>
      </c>
      <c r="C11" s="22">
        <v>619</v>
      </c>
      <c r="D11" s="22">
        <v>547</v>
      </c>
      <c r="E11" s="35">
        <v>872</v>
      </c>
      <c r="F11" s="16">
        <v>613</v>
      </c>
      <c r="G11" s="16">
        <v>711</v>
      </c>
      <c r="H11" s="16">
        <v>723</v>
      </c>
      <c r="I11" s="12">
        <v>1092</v>
      </c>
    </row>
    <row r="12" spans="1:9" ht="12.75">
      <c r="A12" s="9" t="s">
        <v>87</v>
      </c>
      <c r="B12" s="22">
        <v>686.85594384</v>
      </c>
      <c r="C12" s="22">
        <v>601.0759394300001</v>
      </c>
      <c r="D12" s="22">
        <v>636.0681167299999</v>
      </c>
      <c r="E12" s="35">
        <v>489</v>
      </c>
      <c r="F12" s="16">
        <v>573.81901898</v>
      </c>
      <c r="G12" s="16">
        <v>634.18098102</v>
      </c>
      <c r="H12" s="16">
        <v>632</v>
      </c>
      <c r="I12" s="12">
        <v>754</v>
      </c>
    </row>
    <row r="13" spans="1:9" ht="12.75">
      <c r="A13" s="9" t="s">
        <v>88</v>
      </c>
      <c r="B13" s="22">
        <v>405.25946412</v>
      </c>
      <c r="C13" s="22">
        <v>391.90942793999994</v>
      </c>
      <c r="D13" s="22">
        <v>394.83110794000004</v>
      </c>
      <c r="E13" s="35">
        <v>417</v>
      </c>
      <c r="F13" s="16">
        <v>389.11855347999995</v>
      </c>
      <c r="G13" s="16">
        <v>391.88144652000005</v>
      </c>
      <c r="H13" s="16">
        <v>394</v>
      </c>
      <c r="I13" s="12">
        <v>477</v>
      </c>
    </row>
    <row r="14" spans="1:9" ht="14.25">
      <c r="A14" s="9" t="s">
        <v>89</v>
      </c>
      <c r="B14" s="22">
        <v>178.90619286</v>
      </c>
      <c r="C14" s="22">
        <v>139.87355825</v>
      </c>
      <c r="D14" s="22">
        <v>152.22024889</v>
      </c>
      <c r="E14" s="35">
        <v>133</v>
      </c>
      <c r="F14" s="16">
        <v>210.34451607</v>
      </c>
      <c r="G14" s="16">
        <v>154.65548393</v>
      </c>
      <c r="H14" s="16">
        <v>148</v>
      </c>
      <c r="I14" s="12">
        <v>233</v>
      </c>
    </row>
    <row r="15" spans="1:9" ht="14.25">
      <c r="A15" s="9" t="s">
        <v>90</v>
      </c>
      <c r="B15" s="22">
        <v>492</v>
      </c>
      <c r="C15" s="22">
        <v>853</v>
      </c>
      <c r="D15" s="22">
        <v>402</v>
      </c>
      <c r="E15" s="35">
        <v>357</v>
      </c>
      <c r="F15" s="16">
        <v>376</v>
      </c>
      <c r="G15" s="16">
        <v>454</v>
      </c>
      <c r="H15" s="16">
        <v>490</v>
      </c>
      <c r="I15" s="12">
        <v>1054</v>
      </c>
    </row>
    <row r="16" spans="1:9" ht="3" customHeight="1">
      <c r="A16" s="9"/>
      <c r="B16" s="22"/>
      <c r="C16" s="22"/>
      <c r="D16" s="22"/>
      <c r="E16" s="35"/>
      <c r="F16" s="16"/>
      <c r="G16" s="16"/>
      <c r="H16" s="16"/>
      <c r="I16" s="12"/>
    </row>
    <row r="17" spans="1:9" ht="14.25">
      <c r="A17" s="25" t="s">
        <v>91</v>
      </c>
      <c r="B17" s="23">
        <v>177</v>
      </c>
      <c r="C17" s="23">
        <v>203</v>
      </c>
      <c r="D17" s="23">
        <v>269</v>
      </c>
      <c r="E17" s="36">
        <v>272</v>
      </c>
      <c r="F17" s="17">
        <v>207</v>
      </c>
      <c r="G17" s="17">
        <v>283</v>
      </c>
      <c r="H17" s="17">
        <v>152</v>
      </c>
      <c r="I17" s="11">
        <v>437</v>
      </c>
    </row>
    <row r="18" spans="1:9" ht="3.75" customHeight="1">
      <c r="A18" s="25"/>
      <c r="B18" s="18" t="s">
        <v>0</v>
      </c>
      <c r="C18" s="18" t="s">
        <v>0</v>
      </c>
      <c r="D18" s="18" t="s">
        <v>0</v>
      </c>
      <c r="E18" s="13" t="s">
        <v>0</v>
      </c>
      <c r="F18" s="18" t="s">
        <v>0</v>
      </c>
      <c r="G18" s="18" t="s">
        <v>0</v>
      </c>
      <c r="H18" s="18" t="s">
        <v>0</v>
      </c>
      <c r="I18" s="13" t="s">
        <v>0</v>
      </c>
    </row>
    <row r="19" spans="1:9" ht="12.75">
      <c r="A19" s="8" t="s">
        <v>92</v>
      </c>
      <c r="B19" s="19">
        <v>7757.831868630001</v>
      </c>
      <c r="C19" s="19">
        <v>8853.54458079</v>
      </c>
      <c r="D19" s="19">
        <v>7717.62355058</v>
      </c>
      <c r="E19" s="14">
        <v>8857</v>
      </c>
      <c r="F19" s="19">
        <v>7818.09149824</v>
      </c>
      <c r="G19" s="19">
        <v>8162.90850176</v>
      </c>
      <c r="H19" s="19">
        <v>8091</v>
      </c>
      <c r="I19" s="14">
        <v>10028</v>
      </c>
    </row>
    <row r="20" ht="12.75">
      <c r="A20" s="2"/>
    </row>
    <row r="23" ht="14.25">
      <c r="A23" s="3" t="s">
        <v>93</v>
      </c>
    </row>
    <row r="24" ht="14.25">
      <c r="A24" s="3" t="s">
        <v>94</v>
      </c>
    </row>
    <row r="25" ht="14.25">
      <c r="A25" s="3" t="s">
        <v>95</v>
      </c>
    </row>
    <row r="26" ht="14.25">
      <c r="A26" s="3" t="s">
        <v>96</v>
      </c>
    </row>
    <row r="27" spans="1:9" ht="14.25">
      <c r="A27" s="3" t="s">
        <v>97</v>
      </c>
      <c r="B27" s="4"/>
      <c r="C27" s="4"/>
      <c r="D27" s="4"/>
      <c r="E27" s="4"/>
      <c r="F27" s="4"/>
      <c r="G27" s="4"/>
      <c r="H27" s="4"/>
      <c r="I27" s="4"/>
    </row>
    <row r="28" spans="1:9" ht="14.25">
      <c r="A28" s="3" t="s">
        <v>97</v>
      </c>
      <c r="B28" s="4"/>
      <c r="C28" s="4"/>
      <c r="D28" s="4"/>
      <c r="E28" s="4"/>
      <c r="F28" s="4"/>
      <c r="G28" s="4"/>
      <c r="H28" s="4"/>
      <c r="I28" s="4"/>
    </row>
    <row r="29" spans="2:9" ht="12.75">
      <c r="B29" s="4"/>
      <c r="C29" s="4"/>
      <c r="D29" s="4"/>
      <c r="E29" s="4"/>
      <c r="F29" s="4"/>
      <c r="G29" s="4"/>
      <c r="H29" s="4"/>
      <c r="I29" s="4"/>
    </row>
    <row r="30" spans="2:9" ht="12.75">
      <c r="B30" s="4"/>
      <c r="C30" s="4"/>
      <c r="D30" s="4"/>
      <c r="E30" s="4"/>
      <c r="F30" s="4"/>
      <c r="G30" s="4"/>
      <c r="H30" s="4"/>
      <c r="I30" s="4"/>
    </row>
    <row r="31" spans="2:9" ht="12.75">
      <c r="B31" s="4"/>
      <c r="C31" s="4"/>
      <c r="D31" s="4"/>
      <c r="E31" s="4"/>
      <c r="F31" s="4"/>
      <c r="G31" s="4"/>
      <c r="H31" s="4"/>
      <c r="I31" s="4"/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  <row r="36" spans="2:9" ht="12.75">
      <c r="B36" s="4"/>
      <c r="C36" s="4"/>
      <c r="D36" s="4"/>
      <c r="E36" s="4"/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2:9" ht="12.75">
      <c r="B38" s="4"/>
      <c r="C38" s="4"/>
      <c r="D38" s="4"/>
      <c r="E38" s="4"/>
      <c r="F38" s="4"/>
      <c r="G38" s="4"/>
      <c r="H38" s="4"/>
      <c r="I38" s="4"/>
    </row>
    <row r="39" spans="2:9" ht="12.75">
      <c r="B39" s="4"/>
      <c r="C39" s="4"/>
      <c r="D39" s="4"/>
      <c r="E39" s="4"/>
      <c r="F39" s="4"/>
      <c r="G39" s="4"/>
      <c r="H39" s="4"/>
      <c r="I39" s="4"/>
    </row>
    <row r="40" spans="2:9" ht="12.75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4"/>
      <c r="C42" s="4"/>
      <c r="D42" s="4"/>
      <c r="E42" s="4"/>
      <c r="F42" s="4"/>
      <c r="G42" s="4"/>
      <c r="H42" s="4"/>
      <c r="I42" s="4"/>
    </row>
    <row r="43" spans="2:9" ht="12.75">
      <c r="B43" s="4"/>
      <c r="C43" s="4"/>
      <c r="D43" s="4"/>
      <c r="E43" s="4"/>
      <c r="F43" s="4"/>
      <c r="G43" s="4"/>
      <c r="H43" s="4"/>
      <c r="I43" s="4"/>
    </row>
    <row r="44" spans="2:9" ht="12.75">
      <c r="B44" s="4"/>
      <c r="C44" s="4"/>
      <c r="D44" s="4"/>
      <c r="E44" s="4"/>
      <c r="F44" s="4"/>
      <c r="G44" s="4"/>
      <c r="H44" s="4"/>
      <c r="I44" s="4"/>
    </row>
    <row r="45" spans="2:9" ht="12.75">
      <c r="B45" s="4"/>
      <c r="C45" s="4"/>
      <c r="D45" s="4"/>
      <c r="E45" s="4"/>
      <c r="F45" s="4"/>
      <c r="G45" s="4"/>
      <c r="H45" s="4"/>
      <c r="I45" s="4"/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4"/>
      <c r="I50" s="4"/>
    </row>
  </sheetData>
  <mergeCells count="9">
    <mergeCell ref="H1:H2"/>
    <mergeCell ref="A1:A2"/>
    <mergeCell ref="B1:B2"/>
    <mergeCell ref="F1:F2"/>
    <mergeCell ref="I1:I2"/>
    <mergeCell ref="C1:C2"/>
    <mergeCell ref="G1:G2"/>
    <mergeCell ref="D1:D2"/>
    <mergeCell ref="E1:E2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Header>&amp;L&amp;"Arial,tučné"&amp;14Telefónica O2 Czech Republic - FINANČNÍ A PROVOZNÍ VÝSLEDKY - čtvtletně&amp;R22. února 2007</oddHeader>
    <oddFooter>&amp;L&amp;"Arial,tučné"Investor Relations&amp;"Arial,obyčejné"
Tel. +420 271 462 076, +420 271 462 169&amp;Cemail: investor.relations@ct.cz&amp;R3 ze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SheetLayoutView="100" workbookViewId="0" topLeftCell="A1">
      <pane xSplit="1" ySplit="2" topLeftCell="F3" activePane="bottomRight" state="frozen"/>
      <selection pane="topLeft" activeCell="A23" sqref="A23:IV23"/>
      <selection pane="topRight" activeCell="A23" sqref="A23:IV23"/>
      <selection pane="bottomLeft" activeCell="A23" sqref="A23:IV23"/>
      <selection pane="bottomRight" activeCell="I1" sqref="I1:I2"/>
    </sheetView>
  </sheetViews>
  <sheetFormatPr defaultColWidth="9.140625" defaultRowHeight="12.75"/>
  <cols>
    <col min="1" max="1" width="40.7109375" style="1" customWidth="1"/>
    <col min="2" max="2" width="9.57421875" style="1" bestFit="1" customWidth="1"/>
    <col min="3" max="16384" width="9.140625" style="1" customWidth="1"/>
  </cols>
  <sheetData>
    <row r="1" spans="1:9" ht="12.75" customHeight="1">
      <c r="A1" s="84" t="s">
        <v>98</v>
      </c>
      <c r="B1" s="74" t="s">
        <v>3</v>
      </c>
      <c r="C1" s="74" t="s">
        <v>4</v>
      </c>
      <c r="D1" s="74" t="s">
        <v>6</v>
      </c>
      <c r="E1" s="78" t="s">
        <v>7</v>
      </c>
      <c r="F1" s="74" t="s">
        <v>2</v>
      </c>
      <c r="G1" s="74" t="s">
        <v>5</v>
      </c>
      <c r="H1" s="74" t="s">
        <v>8</v>
      </c>
      <c r="I1" s="78" t="s">
        <v>9</v>
      </c>
    </row>
    <row r="2" spans="1:9" ht="12.75" customHeight="1">
      <c r="A2" s="85"/>
      <c r="B2" s="75"/>
      <c r="C2" s="75"/>
      <c r="D2" s="75"/>
      <c r="E2" s="79"/>
      <c r="F2" s="75"/>
      <c r="G2" s="75"/>
      <c r="H2" s="75"/>
      <c r="I2" s="79"/>
    </row>
    <row r="3" spans="1:9" ht="12.75">
      <c r="A3" s="86" t="s">
        <v>99</v>
      </c>
      <c r="B3" s="22">
        <v>400</v>
      </c>
      <c r="C3" s="22">
        <v>598</v>
      </c>
      <c r="D3" s="22">
        <v>457</v>
      </c>
      <c r="E3" s="35">
        <v>794</v>
      </c>
      <c r="F3" s="16">
        <v>468</v>
      </c>
      <c r="G3" s="16">
        <v>748</v>
      </c>
      <c r="H3" s="22">
        <v>646</v>
      </c>
      <c r="I3" s="12">
        <v>1287</v>
      </c>
    </row>
    <row r="4" spans="1:9" ht="12.75">
      <c r="A4" s="9" t="s">
        <v>100</v>
      </c>
      <c r="B4" s="22">
        <v>311</v>
      </c>
      <c r="C4" s="22">
        <v>654</v>
      </c>
      <c r="D4" s="22">
        <v>780</v>
      </c>
      <c r="E4" s="35">
        <v>2069</v>
      </c>
      <c r="F4" s="16">
        <v>502</v>
      </c>
      <c r="G4" s="16">
        <v>966</v>
      </c>
      <c r="H4" s="16">
        <v>582</v>
      </c>
      <c r="I4" s="12">
        <v>1120</v>
      </c>
    </row>
    <row r="5" spans="1:9" ht="12.75">
      <c r="A5" s="9" t="s">
        <v>101</v>
      </c>
      <c r="B5" s="22">
        <v>0</v>
      </c>
      <c r="C5" s="22">
        <v>4</v>
      </c>
      <c r="D5" s="22">
        <v>1</v>
      </c>
      <c r="E5" s="35">
        <v>4</v>
      </c>
      <c r="F5" s="16">
        <v>2</v>
      </c>
      <c r="G5" s="16">
        <v>4</v>
      </c>
      <c r="H5" s="16">
        <v>119</v>
      </c>
      <c r="I5" s="12">
        <v>56</v>
      </c>
    </row>
    <row r="6" spans="1:9" ht="3" customHeight="1">
      <c r="A6" s="9" t="s">
        <v>101</v>
      </c>
      <c r="B6" s="22"/>
      <c r="C6" s="22"/>
      <c r="D6" s="22"/>
      <c r="E6" s="35"/>
      <c r="F6" s="16"/>
      <c r="G6" s="16">
        <v>0</v>
      </c>
      <c r="H6" s="16">
        <v>0</v>
      </c>
      <c r="I6" s="12">
        <v>0</v>
      </c>
    </row>
    <row r="7" spans="1:9" ht="12.75" customHeight="1">
      <c r="A7" s="7" t="s">
        <v>102</v>
      </c>
      <c r="B7" s="17">
        <v>711</v>
      </c>
      <c r="C7" s="17">
        <v>1256</v>
      </c>
      <c r="D7" s="17">
        <v>1238</v>
      </c>
      <c r="E7" s="11">
        <v>2867</v>
      </c>
      <c r="F7" s="17">
        <v>972</v>
      </c>
      <c r="G7" s="17">
        <v>1718</v>
      </c>
      <c r="H7" s="17">
        <v>1347</v>
      </c>
      <c r="I7" s="11">
        <v>2463</v>
      </c>
    </row>
    <row r="8" spans="2:9" ht="3" customHeight="1">
      <c r="B8" s="19"/>
      <c r="C8" s="19"/>
      <c r="D8" s="19"/>
      <c r="E8" s="14"/>
      <c r="F8" s="19"/>
      <c r="G8" s="19"/>
      <c r="H8" s="19"/>
      <c r="I8" s="14"/>
    </row>
    <row r="9" spans="1:9" ht="3" customHeight="1">
      <c r="A9" s="5"/>
      <c r="B9" s="15"/>
      <c r="C9" s="15"/>
      <c r="D9" s="15"/>
      <c r="E9" s="20"/>
      <c r="F9" s="15"/>
      <c r="G9" s="15"/>
      <c r="H9" s="15"/>
      <c r="I9" s="20"/>
    </row>
    <row r="10" spans="1:9" ht="12.75">
      <c r="A10" s="68" t="s">
        <v>103</v>
      </c>
      <c r="B10" s="69">
        <v>0.048183789644890215</v>
      </c>
      <c r="C10" s="70">
        <v>0.08162734776109704</v>
      </c>
      <c r="D10" s="70">
        <v>0.08143129645464711</v>
      </c>
      <c r="E10" s="71">
        <v>0.1826812794698611</v>
      </c>
      <c r="F10" s="69">
        <v>0.06556492411467116</v>
      </c>
      <c r="G10" s="70">
        <v>0.11245663415592067</v>
      </c>
      <c r="H10" s="70">
        <v>0.08690322580645161</v>
      </c>
      <c r="I10" s="71">
        <v>0.1567891017887835</v>
      </c>
    </row>
    <row r="14" ht="14.25">
      <c r="A14" s="3"/>
    </row>
    <row r="15" ht="14.25">
      <c r="A15" s="3"/>
    </row>
    <row r="16" ht="14.25">
      <c r="A16" s="3"/>
    </row>
    <row r="17" ht="14.25">
      <c r="A17" s="3"/>
    </row>
    <row r="18" spans="1:9" ht="14.25">
      <c r="A18" s="3"/>
      <c r="B18" s="4"/>
      <c r="C18" s="4"/>
      <c r="D18" s="4"/>
      <c r="E18" s="4"/>
      <c r="F18" s="4"/>
      <c r="G18" s="4"/>
      <c r="H18" s="4"/>
      <c r="I18" s="4"/>
    </row>
    <row r="19" spans="2:9" ht="12.75">
      <c r="B19" s="4"/>
      <c r="C19" s="4"/>
      <c r="D19" s="4"/>
      <c r="E19" s="4"/>
      <c r="F19" s="4"/>
      <c r="G19" s="4"/>
      <c r="H19" s="4"/>
      <c r="I19" s="4"/>
    </row>
    <row r="20" spans="2:9" ht="12.75">
      <c r="B20" s="4"/>
      <c r="C20" s="4"/>
      <c r="D20" s="4"/>
      <c r="E20" s="4"/>
      <c r="F20" s="4"/>
      <c r="G20" s="4"/>
      <c r="H20" s="4"/>
      <c r="I20" s="4"/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2:9" ht="12.75">
      <c r="B25" s="4"/>
      <c r="C25" s="4"/>
      <c r="D25" s="4"/>
      <c r="E25" s="4"/>
      <c r="F25" s="4"/>
      <c r="G25" s="4"/>
      <c r="H25" s="4"/>
      <c r="I25" s="4"/>
    </row>
    <row r="26" spans="2:9" ht="12.75">
      <c r="B26" s="4"/>
      <c r="C26" s="4"/>
      <c r="D26" s="4"/>
      <c r="E26" s="4"/>
      <c r="F26" s="4"/>
      <c r="G26" s="4"/>
      <c r="H26" s="4"/>
      <c r="I26" s="4"/>
    </row>
    <row r="27" spans="2:9" ht="12.75">
      <c r="B27" s="4"/>
      <c r="C27" s="4"/>
      <c r="D27" s="4"/>
      <c r="E27" s="4"/>
      <c r="F27" s="4"/>
      <c r="G27" s="4"/>
      <c r="H27" s="4"/>
      <c r="I27" s="4"/>
    </row>
    <row r="28" spans="2:9" ht="12.75">
      <c r="B28" s="4"/>
      <c r="C28" s="4"/>
      <c r="D28" s="4"/>
      <c r="E28" s="4"/>
      <c r="F28" s="4"/>
      <c r="G28" s="4"/>
      <c r="H28" s="4"/>
      <c r="I28" s="4"/>
    </row>
    <row r="29" spans="2:9" ht="12.75">
      <c r="B29" s="4"/>
      <c r="C29" s="4"/>
      <c r="D29" s="4"/>
      <c r="E29" s="4"/>
      <c r="F29" s="4"/>
      <c r="G29" s="4"/>
      <c r="H29" s="4"/>
      <c r="I29" s="4"/>
    </row>
    <row r="30" spans="2:9" ht="12.75">
      <c r="B30" s="4"/>
      <c r="C30" s="4"/>
      <c r="D30" s="4"/>
      <c r="E30" s="4"/>
      <c r="F30" s="4"/>
      <c r="G30" s="4"/>
      <c r="H30" s="4"/>
      <c r="I30" s="4"/>
    </row>
    <row r="31" spans="2:9" ht="12.75">
      <c r="B31" s="4"/>
      <c r="C31" s="4"/>
      <c r="D31" s="4"/>
      <c r="E31" s="4"/>
      <c r="F31" s="4"/>
      <c r="G31" s="4"/>
      <c r="H31" s="4"/>
      <c r="I31" s="4"/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  <row r="36" spans="2:9" ht="12.75">
      <c r="B36" s="4"/>
      <c r="C36" s="4"/>
      <c r="D36" s="4"/>
      <c r="E36" s="4"/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2:9" ht="12.75">
      <c r="B38" s="4"/>
      <c r="C38" s="4"/>
      <c r="D38" s="4"/>
      <c r="E38" s="4"/>
      <c r="F38" s="4"/>
      <c r="G38" s="4"/>
      <c r="H38" s="4"/>
      <c r="I38" s="4"/>
    </row>
    <row r="39" spans="2:9" ht="12.75">
      <c r="B39" s="4"/>
      <c r="C39" s="4"/>
      <c r="D39" s="4"/>
      <c r="E39" s="4"/>
      <c r="F39" s="4"/>
      <c r="G39" s="4"/>
      <c r="H39" s="4"/>
      <c r="I39" s="4"/>
    </row>
    <row r="40" spans="2:9" ht="12.75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</sheetData>
  <mergeCells count="9">
    <mergeCell ref="A1:A2"/>
    <mergeCell ref="B1:B2"/>
    <mergeCell ref="F1:F2"/>
    <mergeCell ref="I1:I2"/>
    <mergeCell ref="C1:C2"/>
    <mergeCell ref="G1:G2"/>
    <mergeCell ref="D1:D2"/>
    <mergeCell ref="E1:E2"/>
    <mergeCell ref="H1:H2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Header>&amp;L&amp;"Arial,tučné"&amp;14Telefónica O2 Czech Republic - FINANČNÍ A PROVOZNÍ VÝSLEDKY - čtvtletně&amp;R22. února 2007</oddHeader>
    <oddFooter>&amp;L&amp;"Arial,tučné"Investor Relations&amp;"Arial,obyčejné"
Tel. +420 271 462 076, +420 271 462 169&amp;Cemail: investor.relations@ct.cz&amp;R4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ČESKÝ TELECOM, a.s.</cp:lastModifiedBy>
  <cp:lastPrinted>2007-02-22T11:52:53Z</cp:lastPrinted>
  <dcterms:created xsi:type="dcterms:W3CDTF">2006-01-23T13:06:21Z</dcterms:created>
  <dcterms:modified xsi:type="dcterms:W3CDTF">2007-02-22T12:05:06Z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