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1" activeTab="7"/>
  </bookViews>
  <sheets>
    <sheet name="Výsledovka" sheetId="1" r:id="rId1"/>
    <sheet name="F+M Výnosy" sheetId="2" r:id="rId2"/>
    <sheet name="Provozní náklady" sheetId="3" r:id="rId3"/>
    <sheet name="Rozvaha " sheetId="4" r:id="rId4"/>
    <sheet name="Cash flow" sheetId="5" r:id="rId5"/>
    <sheet name="Investice" sheetId="6" r:id="rId6"/>
    <sheet name="Provozní" sheetId="7" r:id="rId7"/>
    <sheet name="Provozní čtvrtlet." sheetId="8" r:id="rId8"/>
  </sheets>
  <definedNames>
    <definedName name="_xlnm.Print_Area" localSheetId="4">'Cash flow'!$A$1:$D$24</definedName>
    <definedName name="_xlnm.Print_Area" localSheetId="1">'F+M Výnosy'!$A$1:$G$52</definedName>
    <definedName name="_xlnm.Print_Area" localSheetId="2">'Provozní náklady'!$A$1:$H$28</definedName>
    <definedName name="_xlnm.Print_Area" localSheetId="3">'Rozvaha '!$A$1:$G$40</definedName>
    <definedName name="_xlnm.Print_Area" localSheetId="0">'Výsledovka'!$A$1:$H$43</definedName>
  </definedNames>
  <calcPr fullCalcOnLoad="1"/>
</workbook>
</file>

<file path=xl/sharedStrings.xml><?xml version="1.0" encoding="utf-8"?>
<sst xmlns="http://schemas.openxmlformats.org/spreadsheetml/2006/main" count="343" uniqueCount="204">
  <si>
    <t xml:space="preserve">´_ _ _ _ _ </t>
  </si>
  <si>
    <t xml:space="preserve">_ _ _ _ _ </t>
  </si>
  <si>
    <t xml:space="preserve">    Goodwill</t>
  </si>
  <si>
    <t>´_ _ _ _ _ _ _</t>
  </si>
  <si>
    <t>Telefónica O2 Slovakia</t>
  </si>
  <si>
    <t>Telefónica O2 Czech Republic</t>
  </si>
  <si>
    <r>
      <t xml:space="preserve">3) </t>
    </r>
    <r>
      <rPr>
        <sz val="10"/>
        <rFont val="Arial"/>
        <family val="2"/>
      </rPr>
      <t>ADSL</t>
    </r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</si>
  <si>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</si>
  <si>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</si>
  <si>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</si>
  <si>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</si>
  <si>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</si>
  <si>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</si>
  <si>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</si>
  <si>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</si>
  <si>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</si>
  <si>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</si>
  <si>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</si>
  <si>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</si>
  <si>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</si>
  <si>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</si>
  <si>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</si>
  <si>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</si>
  <si>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</si>
  <si>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</si>
  <si>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</si>
  <si>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</si>
  <si>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</si>
  <si>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</si>
  <si>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</si>
  <si>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</si>
  <si>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</si>
  <si>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Fixní segment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</si>
  <si>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</si>
  <si>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</si>
  <si>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>Internet</t>
  </si>
  <si>
    <t>Vytáčený přístup</t>
  </si>
  <si>
    <t xml:space="preserve">Vysokorychlostní přístup </t>
  </si>
  <si>
    <t>IT Služby</t>
  </si>
  <si>
    <t>Celkem výnosy z podnikání</t>
  </si>
  <si>
    <r>
      <t xml:space="preserve">Hovorné </t>
    </r>
    <r>
      <rPr>
        <vertAlign val="superscript"/>
        <sz val="10"/>
        <rFont val="Arial"/>
        <family val="2"/>
      </rPr>
      <t>3)</t>
    </r>
  </si>
  <si>
    <r>
      <t xml:space="preserve">Koncová zařízení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</si>
  <si>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</si>
  <si>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</si>
  <si>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 xml:space="preserve">Datové služby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</si>
  <si>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Ostatní výnosy </t>
    </r>
    <r>
      <rPr>
        <b/>
        <vertAlign val="superscript"/>
        <sz val="10"/>
        <color indexed="12"/>
        <rFont val="Arial"/>
        <family val="2"/>
      </rPr>
      <t>9)</t>
    </r>
  </si>
  <si>
    <r>
      <t>3)</t>
    </r>
    <r>
      <rPr>
        <sz val="10"/>
        <rFont val="Arial"/>
        <family val="2"/>
      </rPr>
      <t xml:space="preserve"> Odchozí hovory (Tuzemské a mezinárodní), Včetně mincovních automatů a barevných linek</t>
    </r>
  </si>
  <si>
    <r>
      <t xml:space="preserve">4) </t>
    </r>
    <r>
      <rPr>
        <sz val="10"/>
        <rFont val="Arial"/>
        <family val="2"/>
      </rPr>
      <t>Tuzemské a mezinárodní, z pevných i mobilních sítí</t>
    </r>
  </si>
  <si>
    <r>
      <t xml:space="preserve">Propojení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)</t>
    </r>
  </si>
  <si>
    <r>
      <t xml:space="preserve">5) </t>
    </r>
    <r>
      <rPr>
        <sz val="10"/>
        <rFont val="Arial"/>
        <family val="2"/>
      </rPr>
      <t>Telefonní přístroje a datová zařízení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</si>
  <si>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</si>
  <si>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Pronájem okruhů, datové služby včetně IP Connect and VPN</t>
    </r>
  </si>
  <si>
    <r>
      <t xml:space="preserve">6) </t>
    </r>
    <r>
      <rPr>
        <sz val="10"/>
        <rFont val="Arial"/>
        <family val="2"/>
      </rPr>
      <t>ADSL, IPTV, včetně vysokorychlostních služeb obsahu</t>
    </r>
  </si>
  <si>
    <r>
      <t xml:space="preserve">9) </t>
    </r>
    <r>
      <rPr>
        <sz val="10"/>
        <rFont val="Arial"/>
        <family val="2"/>
      </rPr>
      <t>Včetně služeb obsahu, služeb s přidanou hodnotou a universální služby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</si>
  <si>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</si>
  <si>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</si>
  <si>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</si>
  <si>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</si>
  <si>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</si>
  <si>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</si>
  <si>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4)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</si>
  <si>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</si>
  <si>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</si>
  <si>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</si>
  <si>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</si>
  <si>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služeb s přidanou hodnotou (SMS &amp; MMS a služeb obsahu), Internet &amp; Data (CDMA, GPRS, HSCSD, UMTS a WAP) and ostatních (včetně mobilních zákaznických řešení (Car Control, Blackberry a dalších))</t>
    </r>
  </si>
  <si>
    <r>
      <t>5)</t>
    </r>
    <r>
      <rPr>
        <sz val="10"/>
        <rFont val="Arial"/>
        <family val="2"/>
      </rPr>
      <t xml:space="preserve"> Včetně poplatků za zřizování</t>
    </r>
  </si>
  <si>
    <t xml:space="preserve">   Náklady na propojení</t>
  </si>
  <si>
    <t xml:space="preserve">   Náklady na prodej zboží</t>
  </si>
  <si>
    <r>
      <t xml:space="preserve">   Ostatní dodávky </t>
    </r>
    <r>
      <rPr>
        <vertAlign val="superscript"/>
        <sz val="10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</si>
  <si>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</si>
  <si>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</si>
  <si>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</si>
  <si>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</si>
  <si>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>Celkem provozní náklady</t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</si>
  <si>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</si>
  <si>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</si>
  <si>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</si>
  <si>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</si>
  <si>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</si>
  <si>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</si>
  <si>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</si>
  <si>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</si>
  <si>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</si>
  <si>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</si>
  <si>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</si>
  <si>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</si>
  <si>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</si>
  <si>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</si>
  <si>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</si>
  <si>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</si>
  <si>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</si>
  <si>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</si>
  <si>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</si>
  <si>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</si>
  <si>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</si>
  <si>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</si>
  <si>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</si>
  <si>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</si>
  <si>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</si>
  <si>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</si>
  <si>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</si>
  <si>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Čistý peněžní tok z finanční činnosti</t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</si>
  <si>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</si>
  <si>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</si>
  <si>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</si>
  <si>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</si>
  <si>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</si>
  <si>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</si>
  <si>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</si>
  <si>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t>Velkoobchodní přístupy</t>
  </si>
  <si>
    <t>Zpřístupněné místní smyčky</t>
  </si>
  <si>
    <t>Velkoobchodní přístupy ADSL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</si>
  <si>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</si>
  <si>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</si>
  <si>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</si>
  <si>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</si>
  <si>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</si>
  <si>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</si>
  <si>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</si>
  <si>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</si>
  <si>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</si>
  <si>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</si>
  <si>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</si>
  <si>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</si>
  <si>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</si>
  <si>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</si>
  <si>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</si>
  <si>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</si>
  <si>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zákazníci předplacených služeb</t>
  </si>
  <si>
    <t>CDMA zákazníci (x 1000)</t>
  </si>
  <si>
    <t>UMTS paušální zákazníci</t>
  </si>
  <si>
    <t xml:space="preserve">Datové služby bez SMS jako % prům.měs.výn.dat.sl. </t>
  </si>
  <si>
    <t>zákazníci smluvních služeb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</si>
  <si>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</si>
  <si>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</si>
  <si>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</si>
  <si>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</si>
  <si>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</si>
  <si>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linky, WiFi, Symetrický internet, IP datové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</si>
  <si>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</si>
  <si>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</si>
  <si>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</t>
    </r>
  </si>
  <si>
    <r>
      <t>8)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</si>
  <si>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2)</t>
    </r>
    <r>
      <rPr>
        <sz val="10"/>
        <rFont val="Arial"/>
        <family val="2"/>
      </rPr>
      <t xml:space="preserve"> Stálé poplatky a poplatky za zřizování, </t>
    </r>
    <r>
      <rPr>
        <sz val="10"/>
        <rFont val="Arial"/>
        <family val="2"/>
      </rPr>
      <t>poplatky za volné minuty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</si>
  <si>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včetně výnosů společnosti Telefónica O2 Business Solutions</t>
    </r>
  </si>
  <si>
    <t>Pevné linky</t>
  </si>
  <si>
    <t>Voice over IP</t>
  </si>
  <si>
    <r>
      <t xml:space="preserve">Tradiční telefonní linky </t>
    </r>
    <r>
      <rPr>
        <vertAlign val="superscript"/>
        <sz val="10"/>
        <rFont val="Arial"/>
        <family val="2"/>
      </rPr>
      <t>1)</t>
    </r>
  </si>
  <si>
    <t>Linky bez hlasového tarifu ("naked")</t>
  </si>
  <si>
    <t>4Q 2009</t>
  </si>
  <si>
    <t>1Q 2010</t>
  </si>
  <si>
    <t xml:space="preserve">Dodávky </t>
  </si>
  <si>
    <r>
      <t xml:space="preserve">   Ostatní subdodávky </t>
    </r>
    <r>
      <rPr>
        <vertAlign val="superscript"/>
        <sz val="10"/>
        <rFont val="Arial"/>
        <family val="2"/>
      </rPr>
      <t>3)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</si>
  <si>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4)</t>
    </r>
  </si>
  <si>
    <r>
      <t>4)</t>
    </r>
    <r>
      <rPr>
        <sz val="10"/>
        <rFont val="Arial"/>
        <family val="2"/>
      </rPr>
      <t xml:space="preserve"> Daně jiné než daň z příjmu, opravné položky</t>
    </r>
  </si>
  <si>
    <r>
      <t>2)</t>
    </r>
    <r>
      <rPr>
        <sz val="10"/>
        <rFont val="Arial"/>
        <family val="2"/>
      </rPr>
      <t xml:space="preserve"> Včetně nákladů souvisejících se subdodávkami, službami z obsahu, telekomunikačními službami a ostatními náklady na prodej</t>
    </r>
  </si>
  <si>
    <t xml:space="preserve">   Spotřeba energie </t>
  </si>
  <si>
    <t xml:space="preserve">Osobní náklady </t>
  </si>
  <si>
    <r>
      <t xml:space="preserve">KONSOLIDOVANÉ PROVOZNÍ NÁKLADY </t>
    </r>
    <r>
      <rPr>
        <b/>
        <vertAlign val="superscript"/>
        <sz val="10"/>
        <rFont val="Arial"/>
        <family val="2"/>
      </rPr>
      <t>1)</t>
    </r>
  </si>
  <si>
    <r>
      <t>3)</t>
    </r>
    <r>
      <rPr>
        <sz val="10"/>
        <rFont val="Arial"/>
        <family val="2"/>
      </rPr>
      <t xml:space="preserve"> Včetně nákladů na vymáhání a inkaso pohledávek, call centra, poradenství a ostatní externí služby</t>
    </r>
  </si>
  <si>
    <t>Dividenda přijatá</t>
  </si>
  <si>
    <t>Zaplacená daň z příjmu</t>
  </si>
  <si>
    <t>Čisté peněžní toky z investiční činnosti</t>
  </si>
  <si>
    <t>Peníze a peněžní ekvivalenty na začátku roku/období</t>
  </si>
  <si>
    <t>Peníze a peněžní ekvivalenty na konci roku/období</t>
  </si>
  <si>
    <t>Čisté zvýšení/ (snížení) peněz a peněžních ekvivalentů během období</t>
  </si>
  <si>
    <t>Volné peněžní toky</t>
  </si>
  <si>
    <t>Příjmy a výdaje související s provozní činností</t>
  </si>
  <si>
    <t>Čistý peněžní tok z provozní činnosti</t>
  </si>
  <si>
    <t>Peněžní příjmy z prodeje pozemků, budov a zařízení a z nehmotných dlouhodobých aktiv</t>
  </si>
  <si>
    <t>Vliv pohybu zahraničních měn na přijaté a odchozí platby</t>
  </si>
  <si>
    <t>Vliv změn v metodách konsolidace a další nepeněžní vlivy</t>
  </si>
  <si>
    <r>
      <t xml:space="preserve">KONSOLIDOVANÝ PŘEHLED PENĚŽNÍCH TOKŮ </t>
    </r>
    <r>
      <rPr>
        <b/>
        <vertAlign val="superscript"/>
        <sz val="10"/>
        <rFont val="Arial"/>
        <family val="2"/>
      </rPr>
      <t>1)</t>
    </r>
  </si>
  <si>
    <t>Placené čisté úroky a ostatní finanční náklady</t>
  </si>
  <si>
    <r>
      <t>1)</t>
    </r>
    <r>
      <rPr>
        <sz val="10"/>
        <rFont val="Arial"/>
        <family val="2"/>
      </rPr>
      <t xml:space="preserve"> Pro přesnější vykázání byly některé kategorie nákladů přeskupeny; výsledky za rok 2009 byly adekvátně upraveny</t>
    </r>
  </si>
  <si>
    <r>
      <t xml:space="preserve">PROVOZNÍ DATA - Mobilní segment v ČR </t>
    </r>
    <r>
      <rPr>
        <b/>
        <vertAlign val="superscript"/>
        <sz val="10"/>
        <rFont val="Arial"/>
        <family val="2"/>
      </rPr>
      <t>7)</t>
    </r>
  </si>
  <si>
    <t>Celkový počet poslaných SMS (x 1 000 000)</t>
  </si>
  <si>
    <r>
      <t xml:space="preserve">7) </t>
    </r>
    <r>
      <rPr>
        <sz val="10"/>
        <rFont val="Arial"/>
        <family val="2"/>
      </rPr>
      <t xml:space="preserve">Od 1Q 2010 sjednotila Telefónica O2 Czech Republic svoji metodologii pro některé provozní ukazatele (průměrný výnos na zákazníka, mobilní provoz a počty SMS), údaje za 1Q 2009 až 4Q 2009 jsou adekvátně upraveny </t>
    </r>
  </si>
  <si>
    <t>Mobilní zákazníci vysokorychlostního internetu</t>
  </si>
  <si>
    <t>2Q 2010</t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</si>
  <si>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 9)</t>
    </r>
  </si>
  <si>
    <r>
      <t xml:space="preserve">zákazníci smluvních služeb </t>
    </r>
    <r>
      <rPr>
        <vertAlign val="superscript"/>
        <sz val="10"/>
        <rFont val="Arial"/>
        <family val="2"/>
      </rPr>
      <t>9) 10)</t>
    </r>
  </si>
  <si>
    <r>
      <t xml:space="preserve">Míra odchodu zákazníků (měsíční průměr) </t>
    </r>
    <r>
      <rPr>
        <vertAlign val="superscript"/>
        <sz val="10"/>
        <rFont val="Arial"/>
        <family val="2"/>
      </rPr>
      <t>9)</t>
    </r>
  </si>
  <si>
    <r>
      <t xml:space="preserve">Průměrný měsíční výnos na zákazníka (v Kč) </t>
    </r>
    <r>
      <rPr>
        <vertAlign val="superscript"/>
        <sz val="10"/>
        <rFont val="Arial"/>
        <family val="2"/>
      </rPr>
      <t xml:space="preserve"> 9) 11)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</si>
  <si>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9) 11)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</si>
  <si>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11)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</si>
  <si>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9) 12)</t>
    </r>
  </si>
  <si>
    <r>
      <t xml:space="preserve">Celkový hlasový provoz (min. x 1 000 000) </t>
    </r>
    <r>
      <rPr>
        <b/>
        <vertAlign val="superscript"/>
        <sz val="10"/>
        <color indexed="12"/>
        <rFont val="Arial"/>
        <family val="2"/>
      </rPr>
      <t>13)</t>
    </r>
  </si>
  <si>
    <r>
      <t>10)</t>
    </r>
    <r>
      <rPr>
        <sz val="10"/>
        <rFont val="Arial"/>
        <family val="0"/>
      </rPr>
      <t xml:space="preserve"> zákazníci GSM a CDMA</t>
    </r>
  </si>
  <si>
    <r>
      <t>11)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</si>
  <si>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 xml:space="preserve">12) </t>
    </r>
    <r>
      <rPr>
        <sz val="10"/>
        <rFont val="Arial"/>
        <family val="2"/>
      </rPr>
      <t>Průměrný měsíční výnos na zákazníka z datových služeb = Data + SMS + MMS + služby obsahu &amp; služby s přidanou hodnotou a z mobilních zákaznických řešení</t>
    </r>
  </si>
  <si>
    <r>
      <t xml:space="preserve">1) </t>
    </r>
    <r>
      <rPr>
        <sz val="10"/>
        <rFont val="Arial"/>
        <family val="2"/>
      </rPr>
      <t>Od 1. čtvrtletí 2010 je pro vykazování přehledu peněžních toků použita přímá metoda</t>
    </r>
  </si>
  <si>
    <t>PROVOZNÍ DATA - Mobilní segment na Slovensku</t>
  </si>
  <si>
    <r>
      <t xml:space="preserve">9) </t>
    </r>
    <r>
      <rPr>
        <sz val="10"/>
        <rFont val="Arial"/>
        <family val="2"/>
      </rPr>
      <t xml:space="preserve">Ve 2Q 2010 společnost jednorázově snížila počet zákazníků smluvních služeb o 111 tisíc neaktivních zákazníků využívajících tarify bez měsíčního poplatku. </t>
    </r>
  </si>
  <si>
    <r>
      <t>13)</t>
    </r>
    <r>
      <rPr>
        <sz val="10"/>
        <rFont val="Arial"/>
        <family val="0"/>
      </rPr>
      <t xml:space="preserve"> Příchozí a odchozí; bez zahrnutí roamingového provozu (příchozího i v zahraničí)</t>
    </r>
  </si>
  <si>
    <r>
      <t>13)</t>
    </r>
    <r>
      <rPr>
        <sz val="10"/>
        <rFont val="Arial"/>
        <family val="0"/>
      </rPr>
      <t xml:space="preserve"> Příchozí a odchozí;  při zahrnutí zahraničního roamingového provozu, ale bez zahrnutí příchozího roamingového provozu</t>
    </r>
  </si>
  <si>
    <t>3Q 2010</t>
  </si>
  <si>
    <t>4Q 2010</t>
  </si>
  <si>
    <t>% změna 4Q10/4Q09</t>
  </si>
  <si>
    <t>Peněžní úhrady za nabytí pozemků, budov a zařízení a nehmotných dlouhodobých aktiv &amp; finanční investice</t>
  </si>
  <si>
    <t xml:space="preserve">   Poplatek za používání značky &amp; manažerský poplatek</t>
  </si>
  <si>
    <t>n.a.</t>
  </si>
  <si>
    <t>% změna 2010/2009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</si>
</sst>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b/>
      <vertAlign val="superscript"/>
      <sz val="10"/>
      <name val="Arial"/>
      <family val="2"/>
    </font>
    <font>
      <b/>
      <i/>
      <vertAlign val="superscript"/>
      <sz val="10"/>
      <color indexed="12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9" fontId="0" fillId="0" borderId="0" xfId="28" applyFont="1" applyAlignment="1">
      <alignment/>
    </xf>
    <xf numFmtId="0" fontId="10" fillId="0" borderId="0" xfId="0" applyFont="1" applyFill="1" applyAlignment="1">
      <alignment/>
    </xf>
    <xf numFmtId="0" fontId="4" fillId="0" borderId="0" xfId="25" applyFont="1" applyFill="1" applyBorder="1" applyAlignment="1">
      <alignment wrapText="1"/>
      <protection/>
    </xf>
    <xf numFmtId="0" fontId="0" fillId="0" borderId="0" xfId="23" applyFont="1">
      <alignment/>
      <protection/>
    </xf>
    <xf numFmtId="0" fontId="0" fillId="0" borderId="2" xfId="26" applyFont="1" applyFill="1" applyBorder="1" applyAlignment="1">
      <alignment wrapText="1"/>
      <protection/>
    </xf>
    <xf numFmtId="0" fontId="0" fillId="0" borderId="2" xfId="24" applyFont="1" applyFill="1" applyBorder="1" applyAlignment="1" quotePrefix="1">
      <alignment horizontal="left" wrapText="1"/>
      <protection/>
    </xf>
    <xf numFmtId="172" fontId="0" fillId="0" borderId="0" xfId="26" applyNumberFormat="1" applyFont="1" applyFill="1" applyBorder="1" applyAlignment="1">
      <alignment horizontal="right"/>
      <protection/>
    </xf>
    <xf numFmtId="0" fontId="0" fillId="0" borderId="0" xfId="26" applyFont="1" applyFill="1" applyAlignment="1">
      <alignment wrapText="1"/>
      <protection/>
    </xf>
    <xf numFmtId="9" fontId="0" fillId="0" borderId="0" xfId="28" applyFont="1" applyFill="1" applyBorder="1" applyAlignment="1">
      <alignment horizontal="right"/>
    </xf>
    <xf numFmtId="174" fontId="0" fillId="0" borderId="5" xfId="28" applyNumberFormat="1" applyFont="1" applyFill="1" applyBorder="1" applyAlignment="1">
      <alignment horizontal="right" wrapText="1"/>
    </xf>
    <xf numFmtId="0" fontId="0" fillId="0" borderId="0" xfId="25" applyFont="1" applyFill="1" applyBorder="1" applyAlignment="1">
      <alignment horizontal="left" wrapText="1"/>
      <protection/>
    </xf>
    <xf numFmtId="0" fontId="13" fillId="0" borderId="0" xfId="23" applyFont="1" applyFill="1">
      <alignment/>
      <protection/>
    </xf>
    <xf numFmtId="0" fontId="0" fillId="0" borderId="0" xfId="24" applyFont="1" applyFill="1" applyBorder="1" applyAlignment="1">
      <alignment wrapText="1"/>
      <protection/>
    </xf>
    <xf numFmtId="0" fontId="4" fillId="0" borderId="0" xfId="26" applyFont="1" applyFill="1" applyBorder="1" applyAlignment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Border="1">
      <alignment/>
      <protection/>
    </xf>
    <xf numFmtId="0" fontId="2" fillId="0" borderId="1" xfId="26" applyFont="1" applyFill="1" applyBorder="1" applyAlignment="1">
      <alignment wrapText="1"/>
      <protection/>
    </xf>
    <xf numFmtId="174" fontId="2" fillId="0" borderId="6" xfId="28" applyNumberFormat="1" applyFont="1" applyFill="1" applyBorder="1" applyAlignment="1">
      <alignment horizontal="right"/>
    </xf>
    <xf numFmtId="0" fontId="2" fillId="0" borderId="2" xfId="26" applyFont="1" applyFill="1" applyBorder="1" applyAlignment="1">
      <alignment wrapText="1"/>
      <protection/>
    </xf>
    <xf numFmtId="0" fontId="2" fillId="0" borderId="3" xfId="26" applyFont="1" applyFill="1" applyBorder="1" applyAlignment="1">
      <alignment wrapText="1"/>
      <protection/>
    </xf>
    <xf numFmtId="174" fontId="2" fillId="0" borderId="5" xfId="28" applyNumberFormat="1" applyFont="1" applyFill="1" applyBorder="1" applyAlignment="1">
      <alignment horizontal="right" wrapText="1"/>
    </xf>
    <xf numFmtId="0" fontId="0" fillId="0" borderId="0" xfId="23" applyFont="1" applyFill="1">
      <alignment/>
      <protection/>
    </xf>
    <xf numFmtId="174" fontId="11" fillId="0" borderId="5" xfId="24" applyNumberFormat="1" applyFont="1" applyFill="1" applyBorder="1" applyAlignment="1">
      <alignment wrapText="1"/>
      <protection/>
    </xf>
    <xf numFmtId="174" fontId="12" fillId="0" borderId="5" xfId="24" applyNumberFormat="1" applyFont="1" applyFill="1" applyBorder="1" applyAlignment="1">
      <alignment wrapText="1"/>
      <protection/>
    </xf>
    <xf numFmtId="9" fontId="0" fillId="0" borderId="0" xfId="28" applyFont="1" applyFill="1" applyAlignment="1">
      <alignment/>
    </xf>
    <xf numFmtId="0" fontId="0" fillId="0" borderId="2" xfId="25" applyFont="1" applyFill="1" applyBorder="1" applyAlignment="1">
      <alignment wrapText="1"/>
      <protection/>
    </xf>
    <xf numFmtId="0" fontId="11" fillId="0" borderId="5" xfId="24" applyFont="1" applyFill="1" applyBorder="1" applyAlignment="1">
      <alignment horizontal="left" wrapText="1"/>
      <protection/>
    </xf>
    <xf numFmtId="0" fontId="0" fillId="0" borderId="0" xfId="25" applyFont="1" applyFill="1">
      <alignment/>
      <protection/>
    </xf>
    <xf numFmtId="0" fontId="14" fillId="0" borderId="0" xfId="23" applyFont="1" applyFill="1">
      <alignment/>
      <protection/>
    </xf>
    <xf numFmtId="0" fontId="14" fillId="0" borderId="0" xfId="23" applyFont="1" applyFill="1" applyAlignment="1">
      <alignment horizontal="right"/>
      <protection/>
    </xf>
    <xf numFmtId="9" fontId="14" fillId="0" borderId="0" xfId="28" applyFont="1" applyFill="1" applyAlignment="1">
      <alignment horizontal="right"/>
    </xf>
    <xf numFmtId="0" fontId="15" fillId="0" borderId="0" xfId="23" applyFont="1" applyFill="1">
      <alignment/>
      <protection/>
    </xf>
    <xf numFmtId="3" fontId="14" fillId="0" borderId="0" xfId="23" applyNumberFormat="1" applyFont="1" applyFill="1" applyAlignment="1">
      <alignment horizontal="right"/>
      <protection/>
    </xf>
    <xf numFmtId="0" fontId="4" fillId="0" borderId="0" xfId="25" applyFont="1" applyFill="1" applyBorder="1" applyAlignment="1">
      <alignment horizontal="left"/>
      <protection/>
    </xf>
    <xf numFmtId="0" fontId="4" fillId="0" borderId="0" xfId="25" applyFont="1" applyFill="1" applyBorder="1" applyAlignment="1">
      <alignment/>
      <protection/>
    </xf>
    <xf numFmtId="0" fontId="17" fillId="0" borderId="0" xfId="23" applyFont="1" applyFill="1">
      <alignment/>
      <protection/>
    </xf>
    <xf numFmtId="0" fontId="16" fillId="0" borderId="0" xfId="23" applyFont="1" applyFill="1" applyAlignment="1">
      <alignment horizontal="left" indent="1"/>
      <protection/>
    </xf>
    <xf numFmtId="0" fontId="2" fillId="0" borderId="1" xfId="25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0" fontId="2" fillId="0" borderId="2" xfId="25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5" xfId="24" applyNumberFormat="1" applyFont="1" applyFill="1" applyBorder="1" applyAlignment="1">
      <alignment wrapText="1"/>
      <protection/>
    </xf>
    <xf numFmtId="174" fontId="18" fillId="0" borderId="6" xfId="24" applyNumberFormat="1" applyFont="1" applyFill="1" applyBorder="1" applyAlignment="1">
      <alignment wrapText="1"/>
      <protection/>
    </xf>
    <xf numFmtId="173" fontId="11" fillId="0" borderId="0" xfId="28" applyNumberFormat="1" applyFont="1" applyFill="1" applyBorder="1" applyAlignment="1">
      <alignment wrapText="1"/>
    </xf>
    <xf numFmtId="0" fontId="1" fillId="0" borderId="2" xfId="25" applyFont="1" applyFill="1" applyBorder="1" applyAlignment="1">
      <alignment horizontal="left" wrapText="1" indent="1"/>
      <protection/>
    </xf>
    <xf numFmtId="0" fontId="0" fillId="0" borderId="2" xfId="25" applyFont="1" applyFill="1" applyBorder="1" applyAlignment="1">
      <alignment horizontal="left" wrapText="1" indent="2"/>
      <protection/>
    </xf>
    <xf numFmtId="0" fontId="0" fillId="0" borderId="2" xfId="25" applyFont="1" applyFill="1" applyBorder="1" applyAlignment="1">
      <alignment horizontal="left" wrapText="1" indent="4"/>
      <protection/>
    </xf>
    <xf numFmtId="174" fontId="18" fillId="0" borderId="4" xfId="24" applyNumberFormat="1" applyFont="1" applyFill="1" applyBorder="1" applyAlignment="1">
      <alignment wrapText="1"/>
      <protection/>
    </xf>
    <xf numFmtId="0" fontId="2" fillId="0" borderId="3" xfId="25" applyFont="1" applyFill="1" applyBorder="1">
      <alignment/>
      <protection/>
    </xf>
    <xf numFmtId="3" fontId="0" fillId="0" borderId="0" xfId="23" applyNumberFormat="1" applyFont="1" applyFill="1">
      <alignment/>
      <protection/>
    </xf>
    <xf numFmtId="174" fontId="11" fillId="0" borderId="5" xfId="28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/>
    </xf>
    <xf numFmtId="173" fontId="0" fillId="0" borderId="0" xfId="28" applyNumberFormat="1" applyFont="1" applyFill="1" applyAlignment="1">
      <alignment/>
    </xf>
    <xf numFmtId="0" fontId="2" fillId="0" borderId="5" xfId="23" applyFont="1" applyFill="1" applyBorder="1" applyAlignment="1">
      <alignment horizontal="right"/>
      <protection/>
    </xf>
    <xf numFmtId="0" fontId="0" fillId="0" borderId="0" xfId="23" applyFont="1" applyFill="1" applyBorder="1">
      <alignment/>
      <protection/>
    </xf>
    <xf numFmtId="0" fontId="0" fillId="0" borderId="1" xfId="25" applyFont="1" applyFill="1" applyBorder="1">
      <alignment/>
      <protection/>
    </xf>
    <xf numFmtId="0" fontId="0" fillId="0" borderId="2" xfId="25" applyFont="1" applyFill="1" applyBorder="1">
      <alignment/>
      <protection/>
    </xf>
    <xf numFmtId="0" fontId="0" fillId="0" borderId="3" xfId="25" applyFont="1" applyFill="1" applyBorder="1" applyAlignment="1">
      <alignment wrapText="1"/>
      <protection/>
    </xf>
    <xf numFmtId="174" fontId="11" fillId="0" borderId="4" xfId="24" applyNumberFormat="1" applyFont="1" applyFill="1" applyBorder="1" applyAlignment="1">
      <alignment wrapText="1"/>
      <protection/>
    </xf>
    <xf numFmtId="172" fontId="0" fillId="0" borderId="0" xfId="0" applyNumberFormat="1" applyFont="1" applyAlignment="1">
      <alignment/>
    </xf>
    <xf numFmtId="185" fontId="1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 wrapText="1"/>
    </xf>
    <xf numFmtId="185" fontId="11" fillId="0" borderId="0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0" fillId="0" borderId="0" xfId="28" applyNumberFormat="1" applyFont="1" applyFill="1" applyBorder="1" applyAlignment="1">
      <alignment horizontal="right"/>
    </xf>
    <xf numFmtId="185" fontId="18" fillId="0" borderId="0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200" fontId="18" fillId="0" borderId="6" xfId="24" applyNumberFormat="1" applyFont="1" applyFill="1" applyBorder="1" applyAlignment="1">
      <alignment wrapText="1"/>
      <protection/>
    </xf>
    <xf numFmtId="200" fontId="11" fillId="0" borderId="5" xfId="24" applyNumberFormat="1" applyFont="1" applyFill="1" applyBorder="1" applyAlignment="1">
      <alignment wrapText="1"/>
      <protection/>
    </xf>
    <xf numFmtId="200" fontId="11" fillId="0" borderId="7" xfId="24" applyNumberFormat="1" applyFont="1" applyFill="1" applyBorder="1" applyAlignment="1">
      <alignment wrapText="1"/>
      <protection/>
    </xf>
    <xf numFmtId="200" fontId="11" fillId="0" borderId="4" xfId="24" applyNumberFormat="1" applyFont="1" applyFill="1" applyBorder="1" applyAlignment="1">
      <alignment wrapText="1"/>
      <protection/>
    </xf>
    <xf numFmtId="200" fontId="0" fillId="0" borderId="0" xfId="25" applyNumberFormat="1" applyFont="1" applyFill="1" applyBorder="1">
      <alignment/>
      <protection/>
    </xf>
    <xf numFmtId="200" fontId="2" fillId="0" borderId="0" xfId="25" applyNumberFormat="1" applyFont="1" applyFill="1" applyBorder="1">
      <alignment/>
      <protection/>
    </xf>
    <xf numFmtId="200" fontId="2" fillId="0" borderId="5" xfId="25" applyNumberFormat="1" applyFont="1" applyFill="1" applyBorder="1">
      <alignment/>
      <protection/>
    </xf>
    <xf numFmtId="200" fontId="2" fillId="0" borderId="7" xfId="25" applyNumberFormat="1" applyFont="1" applyFill="1" applyBorder="1">
      <alignment/>
      <protection/>
    </xf>
    <xf numFmtId="200" fontId="2" fillId="0" borderId="4" xfId="25" applyNumberFormat="1" applyFont="1" applyFill="1" applyBorder="1">
      <alignment/>
      <protection/>
    </xf>
    <xf numFmtId="185" fontId="18" fillId="0" borderId="5" xfId="24" applyNumberFormat="1" applyFont="1" applyFill="1" applyBorder="1" applyAlignment="1">
      <alignment wrapText="1"/>
      <protection/>
    </xf>
    <xf numFmtId="185" fontId="18" fillId="0" borderId="0" xfId="24" applyNumberFormat="1" applyFont="1" applyFill="1" applyBorder="1" applyAlignment="1">
      <alignment wrapText="1"/>
      <protection/>
    </xf>
    <xf numFmtId="185" fontId="0" fillId="0" borderId="7" xfId="23" applyNumberFormat="1" applyFont="1" applyFill="1" applyBorder="1">
      <alignment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1" fillId="0" borderId="5" xfId="24" applyNumberFormat="1" applyFont="1" applyFill="1" applyBorder="1" applyAlignment="1">
      <alignment wrapText="1"/>
      <protection/>
    </xf>
    <xf numFmtId="185" fontId="12" fillId="0" borderId="5" xfId="24" applyNumberFormat="1" applyFont="1" applyFill="1" applyBorder="1" applyAlignment="1">
      <alignment wrapText="1"/>
      <protection/>
    </xf>
    <xf numFmtId="185" fontId="18" fillId="0" borderId="4" xfId="24" applyNumberFormat="1" applyFont="1" applyFill="1" applyBorder="1" applyAlignment="1">
      <alignment wrapText="1"/>
      <protection/>
    </xf>
    <xf numFmtId="185" fontId="0" fillId="0" borderId="0" xfId="23" applyNumberFormat="1" applyFont="1">
      <alignment/>
      <protection/>
    </xf>
    <xf numFmtId="200" fontId="11" fillId="0" borderId="5" xfId="24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4" fontId="0" fillId="0" borderId="5" xfId="0" applyNumberFormat="1" applyFont="1" applyFill="1" applyBorder="1" applyAlignment="1">
      <alignment horizontal="right"/>
    </xf>
    <xf numFmtId="174" fontId="2" fillId="0" borderId="5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4" fontId="2" fillId="0" borderId="2" xfId="0" applyNumberFormat="1" applyFont="1" applyFill="1" applyBorder="1" applyAlignment="1">
      <alignment horizontal="right"/>
    </xf>
    <xf numFmtId="173" fontId="0" fillId="0" borderId="0" xfId="28" applyNumberFormat="1" applyFont="1" applyFill="1" applyAlignment="1">
      <alignment/>
    </xf>
    <xf numFmtId="0" fontId="2" fillId="0" borderId="3" xfId="0" applyFont="1" applyFill="1" applyBorder="1" applyAlignment="1">
      <alignment horizontal="left" vertical="center"/>
    </xf>
    <xf numFmtId="174" fontId="2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2" fillId="0" borderId="1" xfId="0" applyNumberFormat="1" applyFont="1" applyFill="1" applyBorder="1" applyAlignment="1">
      <alignment horizontal="right"/>
    </xf>
    <xf numFmtId="200" fontId="0" fillId="0" borderId="6" xfId="25" applyNumberFormat="1" applyFont="1" applyFill="1" applyBorder="1">
      <alignment/>
      <protection/>
    </xf>
    <xf numFmtId="200" fontId="0" fillId="0" borderId="5" xfId="25" applyNumberFormat="1" applyFont="1" applyFill="1" applyBorder="1">
      <alignment/>
      <protection/>
    </xf>
    <xf numFmtId="185" fontId="2" fillId="0" borderId="6" xfId="25" applyNumberFormat="1" applyFont="1" applyFill="1" applyBorder="1" applyAlignment="1">
      <alignment horizontal="right" wrapText="1"/>
      <protection/>
    </xf>
    <xf numFmtId="185" fontId="1" fillId="0" borderId="5" xfId="28" applyNumberFormat="1" applyFont="1" applyFill="1" applyBorder="1" applyAlignment="1">
      <alignment horizontal="right" wrapText="1"/>
    </xf>
    <xf numFmtId="185" fontId="18" fillId="0" borderId="5" xfId="24" applyNumberFormat="1" applyFont="1" applyFill="1" applyBorder="1" applyAlignment="1">
      <alignment wrapText="1"/>
      <protection/>
    </xf>
    <xf numFmtId="185" fontId="12" fillId="0" borderId="0" xfId="24" applyNumberFormat="1" applyFont="1" applyFill="1" applyBorder="1" applyAlignment="1">
      <alignment wrapText="1"/>
      <protection/>
    </xf>
    <xf numFmtId="185" fontId="18" fillId="0" borderId="7" xfId="24" applyNumberFormat="1" applyFont="1" applyFill="1" applyBorder="1" applyAlignment="1">
      <alignment wrapText="1"/>
      <protection/>
    </xf>
    <xf numFmtId="173" fontId="5" fillId="0" borderId="5" xfId="28" applyNumberFormat="1" applyFont="1" applyFill="1" applyBorder="1" applyAlignment="1">
      <alignment horizontal="right"/>
    </xf>
    <xf numFmtId="173" fontId="11" fillId="0" borderId="5" xfId="28" applyNumberFormat="1" applyFont="1" applyFill="1" applyBorder="1" applyAlignment="1">
      <alignment wrapText="1"/>
    </xf>
    <xf numFmtId="0" fontId="4" fillId="0" borderId="0" xfId="25" applyFont="1" applyFill="1" applyBorder="1" applyAlignment="1">
      <alignment horizontal="left" wrapText="1"/>
      <protection/>
    </xf>
    <xf numFmtId="0" fontId="2" fillId="0" borderId="8" xfId="25" applyFont="1" applyFill="1" applyBorder="1" applyAlignment="1">
      <alignment horizontal="justify"/>
      <protection/>
    </xf>
    <xf numFmtId="0" fontId="0" fillId="0" borderId="9" xfId="25" applyFont="1" applyFill="1" applyBorder="1" applyAlignment="1">
      <alignment/>
      <protection/>
    </xf>
    <xf numFmtId="0" fontId="0" fillId="0" borderId="9" xfId="25" applyFont="1" applyFill="1" applyBorder="1" applyAlignment="1">
      <alignment horizontal="justify"/>
      <protection/>
    </xf>
    <xf numFmtId="0" fontId="4" fillId="0" borderId="0" xfId="0" applyFont="1" applyFill="1" applyAlignment="1">
      <alignment horizontal="left" wrapText="1"/>
    </xf>
    <xf numFmtId="185" fontId="0" fillId="0" borderId="5" xfId="28" applyNumberFormat="1" applyFont="1" applyFill="1" applyBorder="1" applyAlignment="1">
      <alignment horizontal="right" wrapText="1"/>
    </xf>
    <xf numFmtId="185" fontId="2" fillId="0" borderId="5" xfId="25" applyNumberFormat="1" applyFont="1" applyFill="1" applyBorder="1" applyAlignment="1">
      <alignment horizontal="right" wrapText="1"/>
      <protection/>
    </xf>
    <xf numFmtId="172" fontId="2" fillId="0" borderId="5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85" fontId="0" fillId="0" borderId="0" xfId="23" applyNumberFormat="1" applyFont="1" applyFill="1">
      <alignment/>
      <protection/>
    </xf>
    <xf numFmtId="172" fontId="2" fillId="0" borderId="10" xfId="0" applyNumberFormat="1" applyFont="1" applyFill="1" applyBorder="1" applyAlignment="1">
      <alignment horizontal="right"/>
    </xf>
    <xf numFmtId="172" fontId="0" fillId="0" borderId="9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 horizontal="left" indent="1"/>
      <protection/>
    </xf>
    <xf numFmtId="0" fontId="2" fillId="0" borderId="2" xfId="25" applyFont="1" applyFill="1" applyBorder="1" applyAlignment="1">
      <alignment horizontal="left"/>
      <protection/>
    </xf>
    <xf numFmtId="0" fontId="0" fillId="0" borderId="2" xfId="25" applyFont="1" applyFill="1" applyBorder="1" applyAlignment="1">
      <alignment/>
      <protection/>
    </xf>
    <xf numFmtId="0" fontId="2" fillId="0" borderId="2" xfId="25" applyFont="1" applyFill="1" applyBorder="1" applyAlignment="1">
      <alignment/>
      <protection/>
    </xf>
    <xf numFmtId="0" fontId="2" fillId="0" borderId="3" xfId="25" applyFont="1" applyFill="1" applyBorder="1" applyAlignment="1">
      <alignment horizontal="justify"/>
      <protection/>
    </xf>
    <xf numFmtId="0" fontId="0" fillId="0" borderId="3" xfId="25" applyFont="1" applyFill="1" applyBorder="1" applyAlignment="1">
      <alignment horizontal="left" indent="1"/>
      <protection/>
    </xf>
    <xf numFmtId="185" fontId="0" fillId="0" borderId="5" xfId="24" applyNumberFormat="1" applyFont="1" applyFill="1" applyBorder="1" applyAlignment="1" quotePrefix="1">
      <alignment horizontal="right" wrapText="1"/>
      <protection/>
    </xf>
    <xf numFmtId="173" fontId="0" fillId="0" borderId="0" xfId="28" applyNumberFormat="1" applyFont="1" applyFill="1" applyBorder="1" applyAlignment="1">
      <alignment/>
    </xf>
    <xf numFmtId="173" fontId="0" fillId="0" borderId="5" xfId="28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2" fillId="0" borderId="6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right" wrapText="1"/>
      <protection/>
    </xf>
    <xf numFmtId="172" fontId="0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 wrapText="1"/>
      <protection/>
    </xf>
    <xf numFmtId="172" fontId="2" fillId="0" borderId="5" xfId="26" applyNumberFormat="1" applyFont="1" applyFill="1" applyBorder="1" applyAlignment="1">
      <alignment horizontal="right" wrapText="1"/>
      <protection/>
    </xf>
    <xf numFmtId="172" fontId="2" fillId="0" borderId="0" xfId="26" applyNumberFormat="1" applyFont="1" applyFill="1" applyBorder="1" applyAlignment="1">
      <alignment horizontal="right"/>
      <protection/>
    </xf>
    <xf numFmtId="172" fontId="2" fillId="0" borderId="5" xfId="26" applyNumberFormat="1" applyFont="1" applyFill="1" applyBorder="1" applyAlignment="1">
      <alignment horizontal="right"/>
      <protection/>
    </xf>
    <xf numFmtId="172" fontId="0" fillId="0" borderId="5" xfId="26" applyNumberFormat="1" applyFont="1" applyFill="1" applyBorder="1" applyAlignment="1">
      <alignment horizontal="right"/>
      <protection/>
    </xf>
    <xf numFmtId="172" fontId="2" fillId="0" borderId="4" xfId="26" applyNumberFormat="1" applyFont="1" applyFill="1" applyBorder="1" applyAlignment="1">
      <alignment horizontal="right"/>
      <protection/>
    </xf>
    <xf numFmtId="172" fontId="0" fillId="0" borderId="0" xfId="26" applyNumberFormat="1" applyFont="1" applyFill="1" applyBorder="1" applyAlignment="1">
      <alignment horizontal="left" wrapText="1"/>
      <protection/>
    </xf>
    <xf numFmtId="188" fontId="0" fillId="0" borderId="0" xfId="23" applyNumberFormat="1" applyFont="1" applyFill="1" applyBorder="1">
      <alignment/>
      <protection/>
    </xf>
    <xf numFmtId="174" fontId="0" fillId="0" borderId="1" xfId="0" applyNumberFormat="1" applyFont="1" applyFill="1" applyBorder="1" applyAlignment="1">
      <alignment/>
    </xf>
    <xf numFmtId="174" fontId="0" fillId="0" borderId="5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2" fillId="0" borderId="2" xfId="0" applyNumberFormat="1" applyFont="1" applyFill="1" applyBorder="1" applyAlignment="1">
      <alignment/>
    </xf>
    <xf numFmtId="174" fontId="2" fillId="0" borderId="1" xfId="28" applyNumberFormat="1" applyFont="1" applyFill="1" applyBorder="1" applyAlignment="1">
      <alignment horizontal="right"/>
    </xf>
    <xf numFmtId="174" fontId="0" fillId="0" borderId="2" xfId="28" applyNumberFormat="1" applyFont="1" applyFill="1" applyBorder="1" applyAlignment="1">
      <alignment horizontal="right"/>
    </xf>
    <xf numFmtId="174" fontId="1" fillId="0" borderId="2" xfId="28" applyNumberFormat="1" applyFont="1" applyFill="1" applyBorder="1" applyAlignment="1">
      <alignment horizontal="right"/>
    </xf>
    <xf numFmtId="174" fontId="2" fillId="0" borderId="2" xfId="28" applyNumberFormat="1" applyFont="1" applyFill="1" applyBorder="1" applyAlignment="1">
      <alignment horizontal="right"/>
    </xf>
    <xf numFmtId="174" fontId="2" fillId="0" borderId="3" xfId="28" applyNumberFormat="1" applyFont="1" applyFill="1" applyBorder="1" applyAlignment="1">
      <alignment horizontal="right"/>
    </xf>
    <xf numFmtId="172" fontId="0" fillId="0" borderId="5" xfId="23" applyNumberFormat="1" applyFont="1" applyFill="1" applyBorder="1">
      <alignment/>
      <protection/>
    </xf>
    <xf numFmtId="173" fontId="2" fillId="0" borderId="5" xfId="28" applyNumberFormat="1" applyFont="1" applyFill="1" applyBorder="1" applyAlignment="1">
      <alignment horizontal="right"/>
    </xf>
    <xf numFmtId="173" fontId="0" fillId="0" borderId="5" xfId="28" applyNumberFormat="1" applyFont="1" applyFill="1" applyBorder="1" applyAlignment="1">
      <alignment horizontal="right" wrapText="1"/>
    </xf>
    <xf numFmtId="173" fontId="2" fillId="0" borderId="4" xfId="28" applyNumberFormat="1" applyFont="1" applyFill="1" applyBorder="1" applyAlignment="1">
      <alignment horizontal="right"/>
    </xf>
    <xf numFmtId="185" fontId="0" fillId="0" borderId="5" xfId="28" applyNumberFormat="1" applyFont="1" applyFill="1" applyBorder="1" applyAlignment="1">
      <alignment horizontal="right"/>
    </xf>
    <xf numFmtId="185" fontId="0" fillId="0" borderId="5" xfId="23" applyNumberFormat="1" applyFont="1" applyFill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23" applyFont="1" applyAlignment="1">
      <alignment horizontal="left"/>
      <protection/>
    </xf>
    <xf numFmtId="185" fontId="0" fillId="0" borderId="0" xfId="23" applyNumberFormat="1" applyFont="1" applyAlignment="1">
      <alignment horizontal="left"/>
      <protection/>
    </xf>
    <xf numFmtId="0" fontId="0" fillId="0" borderId="2" xfId="0" applyFont="1" applyBorder="1" applyAlignment="1">
      <alignment horizontal="left" wrapText="1"/>
    </xf>
    <xf numFmtId="185" fontId="2" fillId="0" borderId="0" xfId="25" applyNumberFormat="1" applyFont="1" applyFill="1" applyBorder="1" applyAlignment="1">
      <alignment horizontal="right" wrapText="1"/>
      <protection/>
    </xf>
    <xf numFmtId="200" fontId="2" fillId="0" borderId="0" xfId="28" applyNumberFormat="1" applyFont="1" applyFill="1" applyBorder="1" applyAlignment="1">
      <alignment horizontal="right" wrapText="1"/>
    </xf>
    <xf numFmtId="200" fontId="1" fillId="0" borderId="0" xfId="28" applyNumberFormat="1" applyFont="1" applyFill="1" applyBorder="1" applyAlignment="1">
      <alignment horizontal="right" wrapText="1"/>
    </xf>
    <xf numFmtId="200" fontId="11" fillId="0" borderId="0" xfId="28" applyNumberFormat="1" applyFont="1" applyFill="1" applyBorder="1" applyAlignment="1">
      <alignment wrapText="1"/>
    </xf>
    <xf numFmtId="200" fontId="12" fillId="0" borderId="0" xfId="28" applyNumberFormat="1" applyFont="1" applyFill="1" applyBorder="1" applyAlignment="1">
      <alignment wrapText="1"/>
    </xf>
    <xf numFmtId="200" fontId="11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200" fontId="18" fillId="0" borderId="0" xfId="28" applyNumberFormat="1" applyFont="1" applyFill="1" applyBorder="1" applyAlignment="1">
      <alignment wrapText="1"/>
    </xf>
    <xf numFmtId="0" fontId="0" fillId="0" borderId="5" xfId="23" applyFont="1" applyFill="1" applyBorder="1">
      <alignment/>
      <protection/>
    </xf>
    <xf numFmtId="185" fontId="0" fillId="0" borderId="0" xfId="23" applyNumberFormat="1" applyFont="1" applyFill="1" applyBorder="1">
      <alignment/>
      <protection/>
    </xf>
    <xf numFmtId="200" fontId="0" fillId="0" borderId="0" xfId="23" applyNumberFormat="1" applyFont="1" applyFill="1" applyBorder="1">
      <alignment/>
      <protection/>
    </xf>
    <xf numFmtId="200" fontId="18" fillId="0" borderId="0" xfId="24" applyNumberFormat="1" applyFont="1" applyFill="1" applyBorder="1" applyAlignment="1">
      <alignment wrapText="1"/>
      <protection/>
    </xf>
    <xf numFmtId="174" fontId="18" fillId="0" borderId="2" xfId="24" applyNumberFormat="1" applyFont="1" applyFill="1" applyBorder="1" applyAlignment="1">
      <alignment wrapText="1"/>
      <protection/>
    </xf>
    <xf numFmtId="200" fontId="11" fillId="0" borderId="0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wrapText="1"/>
      <protection/>
    </xf>
    <xf numFmtId="174" fontId="11" fillId="0" borderId="2" xfId="24" applyNumberFormat="1" applyFont="1" applyFill="1" applyBorder="1" applyAlignment="1">
      <alignment horizontal="center" wrapText="1"/>
      <protection/>
    </xf>
    <xf numFmtId="215" fontId="0" fillId="0" borderId="2" xfId="0" applyNumberFormat="1" applyFont="1" applyFill="1" applyBorder="1" applyAlignment="1">
      <alignment/>
    </xf>
    <xf numFmtId="200" fontId="18" fillId="0" borderId="7" xfId="24" applyNumberFormat="1" applyFont="1" applyFill="1" applyBorder="1" applyAlignment="1">
      <alignment wrapText="1"/>
      <protection/>
    </xf>
    <xf numFmtId="174" fontId="18" fillId="0" borderId="3" xfId="24" applyNumberFormat="1" applyFont="1" applyFill="1" applyBorder="1" applyAlignment="1">
      <alignment wrapText="1"/>
      <protection/>
    </xf>
    <xf numFmtId="43" fontId="0" fillId="0" borderId="0" xfId="17" applyFont="1" applyFill="1" applyBorder="1" applyAlignment="1">
      <alignment/>
    </xf>
    <xf numFmtId="174" fontId="11" fillId="0" borderId="6" xfId="24" applyNumberFormat="1" applyFont="1" applyFill="1" applyBorder="1" applyAlignment="1">
      <alignment wrapText="1"/>
      <protection/>
    </xf>
    <xf numFmtId="185" fontId="2" fillId="0" borderId="5" xfId="25" applyNumberFormat="1" applyFont="1" applyFill="1" applyBorder="1" applyAlignment="1">
      <alignment horizontal="right" wrapText="1"/>
      <protection/>
    </xf>
    <xf numFmtId="185" fontId="0" fillId="0" borderId="4" xfId="23" applyNumberFormat="1" applyFont="1" applyFill="1" applyBorder="1">
      <alignment/>
      <protection/>
    </xf>
    <xf numFmtId="172" fontId="0" fillId="0" borderId="9" xfId="26" applyNumberFormat="1" applyFont="1" applyFill="1" applyBorder="1" applyAlignment="1">
      <alignment horizontal="right"/>
      <protection/>
    </xf>
    <xf numFmtId="172" fontId="0" fillId="0" borderId="11" xfId="28" applyNumberFormat="1" applyFont="1" applyFill="1" applyBorder="1" applyAlignment="1">
      <alignment wrapText="1"/>
    </xf>
    <xf numFmtId="172" fontId="0" fillId="0" borderId="4" xfId="28" applyNumberFormat="1" applyFont="1" applyFill="1" applyBorder="1" applyAlignment="1">
      <alignment wrapText="1"/>
    </xf>
    <xf numFmtId="174" fontId="0" fillId="0" borderId="4" xfId="28" applyNumberFormat="1" applyFont="1" applyFill="1" applyBorder="1" applyAlignment="1">
      <alignment horizontal="right" wrapText="1"/>
    </xf>
    <xf numFmtId="172" fontId="2" fillId="0" borderId="9" xfId="26" applyNumberFormat="1" applyFont="1" applyFill="1" applyBorder="1" applyAlignment="1">
      <alignment horizontal="right" wrapText="1"/>
      <protection/>
    </xf>
    <xf numFmtId="172" fontId="0" fillId="0" borderId="9" xfId="23" applyNumberFormat="1" applyFont="1" applyFill="1" applyBorder="1">
      <alignment/>
      <protection/>
    </xf>
    <xf numFmtId="172" fontId="0" fillId="0" borderId="0" xfId="23" applyNumberFormat="1" applyFont="1" applyFill="1" applyBorder="1">
      <alignment/>
      <protection/>
    </xf>
    <xf numFmtId="0" fontId="2" fillId="0" borderId="0" xfId="0" applyFont="1" applyBorder="1" applyAlignment="1">
      <alignment wrapText="1"/>
    </xf>
    <xf numFmtId="0" fontId="0" fillId="0" borderId="0" xfId="23" applyFont="1" applyBorder="1">
      <alignment/>
      <protection/>
    </xf>
    <xf numFmtId="0" fontId="1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0" xfId="23" applyFont="1" applyFill="1" applyAlignment="1">
      <alignment wrapText="1"/>
      <protection/>
    </xf>
    <xf numFmtId="0" fontId="1" fillId="0" borderId="0" xfId="0" applyFont="1" applyBorder="1" applyAlignment="1">
      <alignment vertical="center" wrapText="1"/>
    </xf>
    <xf numFmtId="174" fontId="0" fillId="0" borderId="6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174" fontId="0" fillId="0" borderId="5" xfId="0" applyNumberFormat="1" applyFont="1" applyBorder="1" applyAlignment="1">
      <alignment/>
    </xf>
    <xf numFmtId="172" fontId="2" fillId="0" borderId="9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/>
    </xf>
    <xf numFmtId="174" fontId="0" fillId="0" borderId="5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4" fontId="6" fillId="0" borderId="5" xfId="0" applyNumberFormat="1" applyFont="1" applyBorder="1" applyAlignment="1">
      <alignment horizontal="right"/>
    </xf>
    <xf numFmtId="185" fontId="0" fillId="0" borderId="11" xfId="0" applyNumberFormat="1" applyFont="1" applyFill="1" applyBorder="1" applyAlignment="1">
      <alignment horizontal="center"/>
    </xf>
    <xf numFmtId="185" fontId="0" fillId="0" borderId="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5" fontId="0" fillId="0" borderId="11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172" fontId="0" fillId="0" borderId="5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0" fillId="0" borderId="0" xfId="28" applyNumberFormat="1" applyFont="1" applyFill="1" applyBorder="1" applyAlignment="1">
      <alignment wrapText="1"/>
    </xf>
    <xf numFmtId="172" fontId="0" fillId="0" borderId="0" xfId="26" applyNumberFormat="1" applyFont="1" applyFill="1" applyBorder="1" applyAlignment="1">
      <alignment/>
      <protection/>
    </xf>
    <xf numFmtId="172" fontId="2" fillId="0" borderId="0" xfId="0" applyNumberFormat="1" applyFont="1" applyFill="1" applyBorder="1" applyAlignment="1">
      <alignment/>
    </xf>
    <xf numFmtId="173" fontId="2" fillId="0" borderId="0" xfId="28" applyNumberFormat="1" applyFont="1" applyFill="1" applyBorder="1" applyAlignment="1">
      <alignment horizontal="right"/>
    </xf>
    <xf numFmtId="174" fontId="2" fillId="0" borderId="4" xfId="28" applyNumberFormat="1" applyFont="1" applyFill="1" applyBorder="1" applyAlignment="1">
      <alignment horizontal="right" wrapText="1"/>
    </xf>
    <xf numFmtId="196" fontId="0" fillId="0" borderId="0" xfId="17" applyNumberFormat="1" applyFill="1" applyBorder="1" applyAlignment="1">
      <alignment/>
    </xf>
    <xf numFmtId="174" fontId="2" fillId="0" borderId="2" xfId="0" applyNumberFormat="1" applyFont="1" applyBorder="1" applyAlignment="1">
      <alignment horizontal="right"/>
    </xf>
    <xf numFmtId="172" fontId="0" fillId="0" borderId="5" xfId="0" applyNumberFormat="1" applyFont="1" applyBorder="1" applyAlignment="1">
      <alignment horizontal="center"/>
    </xf>
    <xf numFmtId="173" fontId="5" fillId="0" borderId="4" xfId="28" applyNumberFormat="1" applyFont="1" applyBorder="1" applyAlignment="1">
      <alignment horizontal="right"/>
    </xf>
    <xf numFmtId="172" fontId="2" fillId="0" borderId="12" xfId="26" applyNumberFormat="1" applyFont="1" applyFill="1" applyBorder="1" applyAlignment="1">
      <alignment horizontal="right"/>
      <protection/>
    </xf>
    <xf numFmtId="185" fontId="0" fillId="0" borderId="0" xfId="24" applyNumberFormat="1" applyFont="1" applyFill="1" applyBorder="1" applyAlignment="1" quotePrefix="1">
      <alignment horizontal="right" wrapText="1"/>
      <protection/>
    </xf>
    <xf numFmtId="172" fontId="2" fillId="0" borderId="7" xfId="26" applyNumberFormat="1" applyFont="1" applyFill="1" applyBorder="1" applyAlignment="1">
      <alignment horizontal="right"/>
      <protection/>
    </xf>
    <xf numFmtId="185" fontId="18" fillId="0" borderId="12" xfId="24" applyNumberFormat="1" applyFont="1" applyFill="1" applyBorder="1" applyAlignment="1">
      <alignment wrapText="1"/>
      <protection/>
    </xf>
    <xf numFmtId="0" fontId="0" fillId="0" borderId="2" xfId="25" applyFont="1" applyFill="1" applyBorder="1" applyAlignment="1">
      <alignment horizontal="justify"/>
      <protection/>
    </xf>
    <xf numFmtId="172" fontId="0" fillId="0" borderId="6" xfId="26" applyNumberFormat="1" applyFont="1" applyFill="1" applyBorder="1" applyAlignment="1">
      <alignment horizontal="right"/>
      <protection/>
    </xf>
    <xf numFmtId="172" fontId="0" fillId="0" borderId="4" xfId="23" applyNumberFormat="1" applyFont="1" applyFill="1" applyBorder="1">
      <alignment/>
      <protection/>
    </xf>
    <xf numFmtId="172" fontId="0" fillId="0" borderId="9" xfId="26" applyNumberFormat="1" applyFont="1" applyFill="1" applyBorder="1" applyAlignment="1">
      <alignment horizontal="left" wrapText="1"/>
      <protection/>
    </xf>
    <xf numFmtId="172" fontId="0" fillId="0" borderId="5" xfId="26" applyNumberFormat="1" applyFont="1" applyFill="1" applyBorder="1" applyAlignment="1">
      <alignment horizontal="left" wrapText="1"/>
      <protection/>
    </xf>
    <xf numFmtId="173" fontId="0" fillId="0" borderId="5" xfId="28" applyNumberFormat="1" applyFont="1" applyFill="1" applyBorder="1" applyAlignment="1">
      <alignment horizontal="left" wrapText="1"/>
    </xf>
    <xf numFmtId="172" fontId="2" fillId="0" borderId="11" xfId="0" applyNumberFormat="1" applyFont="1" applyFill="1" applyBorder="1" applyAlignment="1">
      <alignment/>
    </xf>
    <xf numFmtId="172" fontId="2" fillId="0" borderId="4" xfId="0" applyNumberFormat="1" applyFont="1" applyFill="1" applyBorder="1" applyAlignment="1">
      <alignment/>
    </xf>
    <xf numFmtId="174" fontId="0" fillId="0" borderId="5" xfId="23" applyNumberFormat="1" applyFont="1" applyFill="1" applyBorder="1" applyAlignment="1">
      <alignment horizontal="right"/>
      <protection/>
    </xf>
    <xf numFmtId="172" fontId="0" fillId="0" borderId="12" xfId="0" applyNumberFormat="1" applyFont="1" applyFill="1" applyBorder="1" applyAlignment="1">
      <alignment horizontal="right"/>
    </xf>
    <xf numFmtId="173" fontId="5" fillId="0" borderId="0" xfId="28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3" fontId="5" fillId="0" borderId="9" xfId="28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center"/>
    </xf>
    <xf numFmtId="173" fontId="5" fillId="0" borderId="7" xfId="28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center"/>
    </xf>
    <xf numFmtId="173" fontId="5" fillId="0" borderId="11" xfId="28" applyNumberFormat="1" applyFont="1" applyBorder="1" applyAlignment="1">
      <alignment horizontal="right"/>
    </xf>
    <xf numFmtId="185" fontId="2" fillId="0" borderId="12" xfId="25" applyNumberFormat="1" applyFont="1" applyFill="1" applyBorder="1" applyAlignment="1">
      <alignment horizontal="right" wrapText="1"/>
      <protection/>
    </xf>
    <xf numFmtId="185" fontId="2" fillId="0" borderId="0" xfId="25" applyNumberFormat="1" applyFont="1" applyFill="1" applyBorder="1" applyAlignment="1">
      <alignment horizontal="right" wrapText="1"/>
      <protection/>
    </xf>
    <xf numFmtId="200" fontId="18" fillId="0" borderId="10" xfId="24" applyNumberFormat="1" applyFont="1" applyFill="1" applyBorder="1" applyAlignment="1">
      <alignment wrapText="1"/>
      <protection/>
    </xf>
    <xf numFmtId="200" fontId="11" fillId="0" borderId="9" xfId="24" applyNumberFormat="1" applyFont="1" applyFill="1" applyBorder="1" applyAlignment="1">
      <alignment wrapText="1"/>
      <protection/>
    </xf>
    <xf numFmtId="200" fontId="11" fillId="0" borderId="9" xfId="24" applyNumberFormat="1" applyFont="1" applyFill="1" applyBorder="1" applyAlignment="1">
      <alignment wrapText="1"/>
      <protection/>
    </xf>
    <xf numFmtId="185" fontId="18" fillId="0" borderId="9" xfId="24" applyNumberFormat="1" applyFont="1" applyFill="1" applyBorder="1" applyAlignment="1">
      <alignment wrapText="1"/>
      <protection/>
    </xf>
    <xf numFmtId="185" fontId="11" fillId="0" borderId="9" xfId="24" applyNumberFormat="1" applyFont="1" applyFill="1" applyBorder="1" applyAlignment="1">
      <alignment wrapText="1"/>
      <protection/>
    </xf>
    <xf numFmtId="173" fontId="11" fillId="0" borderId="9" xfId="28" applyNumberFormat="1" applyFont="1" applyFill="1" applyBorder="1" applyAlignment="1">
      <alignment wrapText="1"/>
    </xf>
    <xf numFmtId="173" fontId="0" fillId="0" borderId="9" xfId="28" applyNumberFormat="1" applyFont="1" applyFill="1" applyBorder="1" applyAlignment="1">
      <alignment/>
    </xf>
    <xf numFmtId="200" fontId="18" fillId="0" borderId="9" xfId="24" applyNumberFormat="1" applyFont="1" applyFill="1" applyBorder="1" applyAlignment="1">
      <alignment wrapText="1"/>
      <protection/>
    </xf>
    <xf numFmtId="200" fontId="11" fillId="0" borderId="9" xfId="28" applyNumberFormat="1" applyFont="1" applyFill="1" applyBorder="1" applyAlignment="1">
      <alignment wrapText="1"/>
    </xf>
    <xf numFmtId="200" fontId="18" fillId="0" borderId="11" xfId="24" applyNumberFormat="1" applyFont="1" applyFill="1" applyBorder="1" applyAlignment="1">
      <alignment wrapText="1"/>
      <protection/>
    </xf>
    <xf numFmtId="200" fontId="11" fillId="0" borderId="11" xfId="24" applyNumberFormat="1" applyFont="1" applyFill="1" applyBorder="1" applyAlignment="1">
      <alignment wrapText="1"/>
      <protection/>
    </xf>
    <xf numFmtId="200" fontId="0" fillId="0" borderId="12" xfId="25" applyNumberFormat="1" applyFont="1" applyFill="1" applyBorder="1">
      <alignment/>
      <protection/>
    </xf>
    <xf numFmtId="0" fontId="0" fillId="0" borderId="0" xfId="25" applyFont="1" applyFill="1" applyBorder="1">
      <alignment/>
      <protection/>
    </xf>
    <xf numFmtId="200" fontId="18" fillId="0" borderId="12" xfId="24" applyNumberFormat="1" applyFont="1" applyFill="1" applyBorder="1" applyAlignment="1">
      <alignment wrapText="1"/>
      <protection/>
    </xf>
    <xf numFmtId="172" fontId="0" fillId="0" borderId="10" xfId="26" applyNumberFormat="1" applyFont="1" applyFill="1" applyBorder="1" applyAlignment="1">
      <alignment horizontal="right"/>
      <protection/>
    </xf>
    <xf numFmtId="217" fontId="0" fillId="0" borderId="9" xfId="15" applyNumberFormat="1" applyFont="1" applyFill="1" applyBorder="1" applyProtection="1">
      <alignment/>
      <protection/>
    </xf>
    <xf numFmtId="217" fontId="0" fillId="0" borderId="11" xfId="15" applyNumberFormat="1" applyFont="1" applyFill="1" applyBorder="1" applyProtection="1">
      <alignment/>
      <protection/>
    </xf>
    <xf numFmtId="217" fontId="2" fillId="0" borderId="9" xfId="15" applyNumberFormat="1" applyFont="1" applyFill="1" applyBorder="1" applyProtection="1">
      <alignment/>
      <protection/>
    </xf>
    <xf numFmtId="0" fontId="0" fillId="0" borderId="9" xfId="0" applyFill="1" applyBorder="1" applyAlignment="1">
      <alignment/>
    </xf>
    <xf numFmtId="217" fontId="2" fillId="0" borderId="11" xfId="15" applyNumberFormat="1" applyFont="1" applyFill="1" applyBorder="1" applyProtection="1">
      <alignment/>
      <protection/>
    </xf>
    <xf numFmtId="0" fontId="11" fillId="0" borderId="11" xfId="24" applyFont="1" applyFill="1" applyBorder="1" applyAlignment="1">
      <alignment wrapText="1"/>
      <protection/>
    </xf>
    <xf numFmtId="0" fontId="0" fillId="0" borderId="3" xfId="26" applyFont="1" applyFill="1" applyBorder="1" applyAlignment="1">
      <alignment horizontal="left" vertical="center" wrapText="1"/>
      <protection/>
    </xf>
    <xf numFmtId="14" fontId="1" fillId="0" borderId="6" xfId="26" applyNumberFormat="1" applyFont="1" applyFill="1" applyBorder="1" applyAlignment="1">
      <alignment horizontal="right" vertical="center" wrapText="1"/>
      <protection/>
    </xf>
    <xf numFmtId="0" fontId="1" fillId="0" borderId="5" xfId="26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0" xfId="23" applyFont="1" applyFill="1" applyAlignment="1">
      <alignment wrapText="1"/>
      <protection/>
    </xf>
    <xf numFmtId="0" fontId="0" fillId="0" borderId="0" xfId="23" applyFont="1" applyFill="1" applyAlignment="1">
      <alignment wrapText="1"/>
      <protection/>
    </xf>
    <xf numFmtId="0" fontId="4" fillId="0" borderId="0" xfId="25" applyFont="1" applyFill="1" applyBorder="1" applyAlignment="1">
      <alignment horizontal="left" wrapText="1"/>
      <protection/>
    </xf>
    <xf numFmtId="0" fontId="0" fillId="0" borderId="0" xfId="25" applyFont="1" applyFill="1" applyBorder="1" applyAlignment="1">
      <alignment horizontal="left" wrapText="1"/>
      <protection/>
    </xf>
    <xf numFmtId="0" fontId="1" fillId="0" borderId="1" xfId="26" applyFont="1" applyFill="1" applyBorder="1" applyAlignment="1">
      <alignment horizontal="left" vertical="center" wrapText="1"/>
      <protection/>
    </xf>
    <xf numFmtId="14" fontId="1" fillId="0" borderId="10" xfId="26" applyNumberFormat="1" applyFont="1" applyFill="1" applyBorder="1" applyAlignment="1">
      <alignment horizontal="right" vertical="center" wrapText="1"/>
      <protection/>
    </xf>
    <xf numFmtId="0" fontId="1" fillId="0" borderId="11" xfId="26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" fillId="0" borderId="3" xfId="26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5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25" applyFont="1" applyFill="1" applyBorder="1" applyAlignment="1">
      <alignment horizontal="left" vertical="center" wrapText="1"/>
      <protection/>
    </xf>
    <xf numFmtId="0" fontId="12" fillId="0" borderId="12" xfId="24" applyFont="1" applyFill="1" applyBorder="1" applyAlignment="1">
      <alignment horizontal="right" vertical="center" wrapText="1"/>
      <protection/>
    </xf>
    <xf numFmtId="0" fontId="12" fillId="0" borderId="7" xfId="24" applyFont="1" applyFill="1" applyBorder="1" applyAlignment="1">
      <alignment horizontal="right" vertical="center" wrapText="1"/>
      <protection/>
    </xf>
    <xf numFmtId="0" fontId="12" fillId="0" borderId="6" xfId="24" applyFont="1" applyFill="1" applyBorder="1" applyAlignment="1">
      <alignment horizontal="right" vertical="center" wrapText="1"/>
      <protection/>
    </xf>
    <xf numFmtId="0" fontId="12" fillId="0" borderId="4" xfId="24" applyFont="1" applyFill="1" applyBorder="1" applyAlignment="1">
      <alignment horizontal="right" vertical="center" wrapText="1"/>
      <protection/>
    </xf>
    <xf numFmtId="216" fontId="2" fillId="0" borderId="3" xfId="0" applyNumberFormat="1" applyFont="1" applyBorder="1" applyAlignment="1">
      <alignment/>
    </xf>
    <xf numFmtId="216" fontId="0" fillId="0" borderId="5" xfId="0" applyNumberFormat="1" applyFont="1" applyBorder="1" applyAlignment="1">
      <alignment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Facts  Figures 2002 - 2005 EN 060223" xfId="23"/>
    <cellStyle name="Normal_Facts &amp; Figures 2000 - 2002" xfId="24"/>
    <cellStyle name="Normal_Sheet1" xfId="25"/>
    <cellStyle name="Normal_Sheet2" xfId="26"/>
    <cellStyle name="normální_Closing meeting 12 2007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showGridLines="0" zoomScaleSheetLayoutView="100" workbookViewId="0" topLeftCell="A7">
      <selection activeCell="H22" sqref="H22"/>
    </sheetView>
  </sheetViews>
  <sheetFormatPr defaultColWidth="9.140625" defaultRowHeight="12.75"/>
  <cols>
    <col min="1" max="1" width="45.7109375" style="1" customWidth="1"/>
    <col min="2" max="3" width="9.28125" style="1" customWidth="1"/>
    <col min="4" max="4" width="11.7109375" style="1" customWidth="1"/>
    <col min="5" max="7" width="9.140625" style="1" customWidth="1"/>
    <col min="8" max="8" width="11.8515625" style="1" customWidth="1"/>
    <col min="9" max="16384" width="9.140625" style="1" customWidth="1"/>
  </cols>
  <sheetData>
    <row r="2" spans="1:8" ht="25.5" customHeight="1">
      <c r="A2" s="318" t="s">
        <v>7</v>
      </c>
      <c r="B2" s="318"/>
      <c r="C2" s="318"/>
      <c r="D2" s="318"/>
      <c r="E2" s="318"/>
      <c r="F2" s="318"/>
      <c r="G2" s="318"/>
      <c r="H2" s="318"/>
    </row>
    <row r="3" ht="12.75">
      <c r="A3" s="15" t="s">
        <v>8</v>
      </c>
    </row>
    <row r="4" spans="1:8" ht="25.5" customHeight="1">
      <c r="A4" s="331" t="s">
        <v>9</v>
      </c>
      <c r="B4" s="331"/>
      <c r="C4" s="331"/>
      <c r="D4" s="331"/>
      <c r="E4" s="331"/>
      <c r="F4" s="331"/>
      <c r="G4" s="331"/>
      <c r="H4" s="331"/>
    </row>
    <row r="5" spans="1:5" ht="12.75" customHeight="1">
      <c r="A5" s="331" t="s">
        <v>10</v>
      </c>
      <c r="B5" s="331"/>
      <c r="C5" s="331"/>
      <c r="D5" s="331"/>
      <c r="E5" s="238"/>
    </row>
    <row r="7" spans="1:8" ht="12.75" customHeight="1">
      <c r="A7" s="332" t="s">
        <v>11</v>
      </c>
      <c r="B7" s="325">
        <v>2009</v>
      </c>
      <c r="C7" s="327">
        <v>2010</v>
      </c>
      <c r="D7" s="329" t="s">
        <v>203</v>
      </c>
      <c r="F7" s="319" t="s">
        <v>150</v>
      </c>
      <c r="G7" s="321" t="s">
        <v>198</v>
      </c>
      <c r="H7" s="323" t="s">
        <v>199</v>
      </c>
    </row>
    <row r="8" spans="1:8" ht="12.75">
      <c r="A8" s="333"/>
      <c r="B8" s="326"/>
      <c r="C8" s="328"/>
      <c r="D8" s="330"/>
      <c r="F8" s="320"/>
      <c r="G8" s="322"/>
      <c r="H8" s="324"/>
    </row>
    <row r="9" spans="1:11" ht="12.75">
      <c r="A9" s="12" t="s">
        <v>12</v>
      </c>
      <c r="B9" s="282">
        <v>59751</v>
      </c>
      <c r="C9" s="145">
        <v>55561</v>
      </c>
      <c r="D9" s="172">
        <v>-0.07011166816631909</v>
      </c>
      <c r="F9" s="285">
        <v>15009</v>
      </c>
      <c r="G9" s="145">
        <v>13964</v>
      </c>
      <c r="H9" s="239">
        <v>-0.06959250633134029</v>
      </c>
      <c r="I9" s="73"/>
      <c r="J9" s="73"/>
      <c r="K9" s="73"/>
    </row>
    <row r="10" spans="1:11" ht="12.75">
      <c r="A10" s="5" t="s">
        <v>13</v>
      </c>
      <c r="B10" s="144">
        <v>101</v>
      </c>
      <c r="C10" s="133">
        <v>93</v>
      </c>
      <c r="D10" s="174">
        <v>-0.08430691512973998</v>
      </c>
      <c r="F10" s="141">
        <v>36</v>
      </c>
      <c r="G10" s="133">
        <v>-51</v>
      </c>
      <c r="H10" s="241">
        <v>-2.4173096895078583</v>
      </c>
      <c r="I10" s="73"/>
      <c r="J10" s="73"/>
      <c r="K10" s="73"/>
    </row>
    <row r="11" spans="1:11" ht="3.75" customHeight="1">
      <c r="A11" s="5"/>
      <c r="B11" s="144"/>
      <c r="C11" s="133"/>
      <c r="D11" s="174"/>
      <c r="F11" s="141"/>
      <c r="G11" s="133"/>
      <c r="H11" s="241"/>
      <c r="I11" s="73"/>
      <c r="J11" s="73"/>
      <c r="K11" s="73"/>
    </row>
    <row r="12" spans="1:11" ht="12.75">
      <c r="A12" s="6" t="s">
        <v>14</v>
      </c>
      <c r="B12" s="136">
        <v>59852</v>
      </c>
      <c r="C12" s="132">
        <v>55655</v>
      </c>
      <c r="D12" s="175">
        <v>-0.07013583719646921</v>
      </c>
      <c r="F12" s="142">
        <v>15045</v>
      </c>
      <c r="G12" s="132">
        <v>13913</v>
      </c>
      <c r="H12" s="243">
        <v>-0.07521770468988842</v>
      </c>
      <c r="I12" s="73"/>
      <c r="J12" s="73"/>
      <c r="K12" s="73"/>
    </row>
    <row r="13" spans="1:11" ht="3.75" customHeight="1">
      <c r="A13" s="5"/>
      <c r="B13" s="144"/>
      <c r="C13" s="133"/>
      <c r="D13" s="174"/>
      <c r="F13" s="141"/>
      <c r="G13" s="133"/>
      <c r="H13" s="241"/>
      <c r="I13" s="73"/>
      <c r="J13" s="73"/>
      <c r="K13" s="73"/>
    </row>
    <row r="14" spans="1:11" ht="12.75">
      <c r="A14" s="5" t="s">
        <v>15</v>
      </c>
      <c r="B14" s="144">
        <v>787</v>
      </c>
      <c r="C14" s="133">
        <v>637</v>
      </c>
      <c r="D14" s="174">
        <v>-0.19075191514287493</v>
      </c>
      <c r="F14" s="141">
        <v>222</v>
      </c>
      <c r="G14" s="133">
        <v>177</v>
      </c>
      <c r="H14" s="241">
        <v>-0.20250627243775976</v>
      </c>
      <c r="I14" s="73"/>
      <c r="J14" s="73"/>
      <c r="K14" s="73"/>
    </row>
    <row r="15" spans="1:11" ht="12.75">
      <c r="A15" s="5" t="s">
        <v>16</v>
      </c>
      <c r="B15" s="144">
        <v>-33965</v>
      </c>
      <c r="C15" s="133">
        <v>-32889</v>
      </c>
      <c r="D15" s="174">
        <v>-0.03167806139451712</v>
      </c>
      <c r="F15" s="141">
        <v>-8727</v>
      </c>
      <c r="G15" s="133">
        <v>-8390</v>
      </c>
      <c r="H15" s="241">
        <v>-0.03859840480551324</v>
      </c>
      <c r="I15" s="73"/>
      <c r="J15" s="73"/>
      <c r="K15" s="73"/>
    </row>
    <row r="16" spans="1:11" ht="14.25">
      <c r="A16" s="5" t="s">
        <v>17</v>
      </c>
      <c r="B16" s="144">
        <v>3</v>
      </c>
      <c r="C16" s="133">
        <v>-439</v>
      </c>
      <c r="D16" s="104" t="s">
        <v>202</v>
      </c>
      <c r="F16" s="141">
        <v>2</v>
      </c>
      <c r="G16" s="133">
        <v>-16</v>
      </c>
      <c r="H16" s="104" t="s">
        <v>202</v>
      </c>
      <c r="I16" s="73"/>
      <c r="J16" s="73"/>
      <c r="K16" s="73"/>
    </row>
    <row r="17" spans="1:11" ht="12.75">
      <c r="A17" s="5" t="s">
        <v>18</v>
      </c>
      <c r="B17" s="144">
        <v>422</v>
      </c>
      <c r="C17" s="133">
        <v>92</v>
      </c>
      <c r="D17" s="104">
        <v>-0.7826479988041939</v>
      </c>
      <c r="F17" s="141">
        <v>63</v>
      </c>
      <c r="G17" s="133">
        <v>89</v>
      </c>
      <c r="H17" s="244">
        <v>0.40587881317380003</v>
      </c>
      <c r="I17" s="73"/>
      <c r="J17" s="73"/>
      <c r="K17" s="73"/>
    </row>
    <row r="18" spans="1:11" ht="12.75">
      <c r="A18" s="5" t="s">
        <v>19</v>
      </c>
      <c r="B18" s="144">
        <v>-23</v>
      </c>
      <c r="C18" s="133">
        <v>4325</v>
      </c>
      <c r="D18" s="106" t="s">
        <v>202</v>
      </c>
      <c r="F18" s="141">
        <v>1</v>
      </c>
      <c r="G18" s="133">
        <v>-3</v>
      </c>
      <c r="H18" s="244" t="s">
        <v>202</v>
      </c>
      <c r="I18" s="73"/>
      <c r="J18" s="73"/>
      <c r="K18" s="73"/>
    </row>
    <row r="19" spans="1:11" ht="3.75" customHeight="1">
      <c r="A19" s="5"/>
      <c r="B19" s="144"/>
      <c r="C19" s="133"/>
      <c r="D19" s="174"/>
      <c r="F19" s="141"/>
      <c r="G19" s="133"/>
      <c r="H19" s="241"/>
      <c r="I19" s="73"/>
      <c r="J19" s="73"/>
      <c r="K19" s="73"/>
    </row>
    <row r="20" spans="1:11" ht="12.75">
      <c r="A20" s="6" t="s">
        <v>20</v>
      </c>
      <c r="B20" s="136">
        <v>27076</v>
      </c>
      <c r="C20" s="132">
        <v>27380</v>
      </c>
      <c r="D20" s="175">
        <v>0.011220985063250755</v>
      </c>
      <c r="F20" s="142">
        <v>6605</v>
      </c>
      <c r="G20" s="132">
        <v>5770</v>
      </c>
      <c r="H20" s="243">
        <v>-0.12643036470818836</v>
      </c>
      <c r="I20" s="73"/>
      <c r="J20" s="73"/>
      <c r="K20" s="73"/>
    </row>
    <row r="21" spans="1:11" ht="3.75" customHeight="1">
      <c r="A21" s="6"/>
      <c r="B21" s="136"/>
      <c r="C21" s="132"/>
      <c r="D21" s="174"/>
      <c r="F21" s="142"/>
      <c r="G21" s="132"/>
      <c r="H21" s="241"/>
      <c r="I21" s="73"/>
      <c r="J21" s="73"/>
      <c r="K21" s="73"/>
    </row>
    <row r="22" spans="1:11" ht="12.75" customHeight="1">
      <c r="A22" s="13" t="s">
        <v>21</v>
      </c>
      <c r="B22" s="283">
        <v>0.453</v>
      </c>
      <c r="C22" s="123">
        <v>0.493</v>
      </c>
      <c r="D22" s="361">
        <v>3.9635378168209776</v>
      </c>
      <c r="E22" s="101"/>
      <c r="F22" s="286">
        <v>0.44</v>
      </c>
      <c r="G22" s="123">
        <v>0.413</v>
      </c>
      <c r="H22" s="361">
        <v>-2.688605714394554</v>
      </c>
      <c r="I22" s="73"/>
      <c r="J22" s="73"/>
      <c r="K22" s="73"/>
    </row>
    <row r="23" spans="1:11" ht="3.75" customHeight="1">
      <c r="A23" s="6"/>
      <c r="B23" s="136"/>
      <c r="C23" s="132"/>
      <c r="D23" s="174"/>
      <c r="F23" s="142"/>
      <c r="G23" s="132"/>
      <c r="H23" s="241"/>
      <c r="I23" s="73"/>
      <c r="J23" s="73"/>
      <c r="K23" s="73"/>
    </row>
    <row r="24" spans="1:11" ht="12.75">
      <c r="A24" s="5" t="s">
        <v>22</v>
      </c>
      <c r="B24" s="144">
        <v>-12001</v>
      </c>
      <c r="C24" s="133">
        <v>-11856</v>
      </c>
      <c r="D24" s="174">
        <v>-0.012050364343280773</v>
      </c>
      <c r="F24" s="141">
        <v>-2987</v>
      </c>
      <c r="G24" s="133">
        <v>-3246</v>
      </c>
      <c r="H24" s="241">
        <v>0.08672570164301563</v>
      </c>
      <c r="I24" s="73"/>
      <c r="J24" s="73"/>
      <c r="K24" s="73"/>
    </row>
    <row r="25" spans="1:11" ht="3" customHeight="1">
      <c r="A25" s="5"/>
      <c r="B25" s="144">
        <v>0</v>
      </c>
      <c r="C25" s="133"/>
      <c r="D25" s="174"/>
      <c r="F25" s="141">
        <v>0</v>
      </c>
      <c r="G25" s="133"/>
      <c r="H25" s="241"/>
      <c r="I25" s="73"/>
      <c r="J25" s="73"/>
      <c r="K25" s="73"/>
    </row>
    <row r="26" spans="1:11" ht="12.75">
      <c r="A26" s="6" t="s">
        <v>23</v>
      </c>
      <c r="B26" s="136">
        <v>15075</v>
      </c>
      <c r="C26" s="132">
        <v>15524</v>
      </c>
      <c r="D26" s="175">
        <v>0.029745510137479503</v>
      </c>
      <c r="F26" s="142">
        <v>3619</v>
      </c>
      <c r="G26" s="132">
        <v>2525</v>
      </c>
      <c r="H26" s="243">
        <v>-0.30235529165292874</v>
      </c>
      <c r="I26" s="73"/>
      <c r="J26" s="73"/>
      <c r="K26" s="73"/>
    </row>
    <row r="27" spans="1:11" ht="3" customHeight="1">
      <c r="A27" s="6"/>
      <c r="B27" s="136">
        <v>0</v>
      </c>
      <c r="C27" s="132"/>
      <c r="D27" s="174"/>
      <c r="F27" s="142">
        <v>0</v>
      </c>
      <c r="G27" s="132"/>
      <c r="H27" s="241"/>
      <c r="I27" s="73"/>
      <c r="J27" s="73"/>
      <c r="K27" s="73"/>
    </row>
    <row r="28" spans="1:11" ht="12.75">
      <c r="A28" s="5" t="s">
        <v>24</v>
      </c>
      <c r="B28" s="144">
        <v>-198</v>
      </c>
      <c r="C28" s="133">
        <v>-206</v>
      </c>
      <c r="D28" s="106">
        <v>0.03758385211855475</v>
      </c>
      <c r="F28" s="141">
        <v>-57</v>
      </c>
      <c r="G28" s="133">
        <v>-51</v>
      </c>
      <c r="H28" s="244">
        <v>-0.09780611320316968</v>
      </c>
      <c r="I28" s="73"/>
      <c r="J28" s="73"/>
      <c r="K28" s="73"/>
    </row>
    <row r="29" spans="1:11" ht="3" customHeight="1">
      <c r="A29" s="5"/>
      <c r="B29" s="144">
        <v>0</v>
      </c>
      <c r="C29" s="133"/>
      <c r="D29" s="174"/>
      <c r="F29" s="141">
        <v>0</v>
      </c>
      <c r="G29" s="133"/>
      <c r="H29" s="241"/>
      <c r="I29" s="73"/>
      <c r="J29" s="73"/>
      <c r="K29" s="73"/>
    </row>
    <row r="30" spans="1:11" ht="12.75">
      <c r="A30" s="6" t="s">
        <v>25</v>
      </c>
      <c r="B30" s="136">
        <v>14877</v>
      </c>
      <c r="C30" s="132">
        <v>15318</v>
      </c>
      <c r="D30" s="175">
        <v>0.029640733559823884</v>
      </c>
      <c r="F30" s="142">
        <v>3562</v>
      </c>
      <c r="G30" s="132">
        <v>2473</v>
      </c>
      <c r="H30" s="243">
        <v>-0.30562828159350863</v>
      </c>
      <c r="I30" s="73"/>
      <c r="J30" s="73"/>
      <c r="K30" s="73"/>
    </row>
    <row r="31" spans="1:11" ht="3" customHeight="1">
      <c r="A31" s="6"/>
      <c r="B31" s="136">
        <v>0</v>
      </c>
      <c r="C31" s="132"/>
      <c r="D31" s="174"/>
      <c r="F31" s="142">
        <v>0</v>
      </c>
      <c r="G31" s="132"/>
      <c r="H31" s="241"/>
      <c r="I31" s="73"/>
      <c r="J31" s="73"/>
      <c r="K31" s="73"/>
    </row>
    <row r="32" spans="1:11" ht="12.75">
      <c r="A32" s="5" t="s">
        <v>26</v>
      </c>
      <c r="B32" s="144">
        <v>-3211</v>
      </c>
      <c r="C32" s="133">
        <v>-3038</v>
      </c>
      <c r="D32" s="174">
        <v>-0.05388907489741401</v>
      </c>
      <c r="F32" s="141">
        <v>-792</v>
      </c>
      <c r="G32" s="133">
        <v>-560</v>
      </c>
      <c r="H32" s="241">
        <v>-0.29311134445024123</v>
      </c>
      <c r="I32" s="73"/>
      <c r="J32" s="73"/>
      <c r="K32" s="73"/>
    </row>
    <row r="33" spans="1:11" ht="3" customHeight="1">
      <c r="A33" s="5"/>
      <c r="B33" s="144">
        <v>0</v>
      </c>
      <c r="C33" s="133"/>
      <c r="D33" s="174"/>
      <c r="F33" s="141">
        <v>0</v>
      </c>
      <c r="G33" s="133"/>
      <c r="H33" s="241"/>
      <c r="I33" s="73"/>
      <c r="J33" s="73"/>
      <c r="K33" s="73"/>
    </row>
    <row r="34" spans="1:11" ht="12.75">
      <c r="A34" s="6" t="s">
        <v>27</v>
      </c>
      <c r="B34" s="136">
        <v>11666</v>
      </c>
      <c r="C34" s="132">
        <v>12280</v>
      </c>
      <c r="D34" s="175">
        <v>0.052629566661778204</v>
      </c>
      <c r="F34" s="142">
        <v>2770</v>
      </c>
      <c r="G34" s="132">
        <v>1914</v>
      </c>
      <c r="H34" s="243">
        <v>-0.30920483098627005</v>
      </c>
      <c r="I34" s="73"/>
      <c r="J34" s="73"/>
      <c r="K34" s="73"/>
    </row>
    <row r="35" spans="1:11" ht="3" customHeight="1">
      <c r="A35" s="6"/>
      <c r="B35" s="136">
        <v>0</v>
      </c>
      <c r="C35" s="132"/>
      <c r="D35" s="174"/>
      <c r="F35" s="142">
        <v>0</v>
      </c>
      <c r="G35" s="132"/>
      <c r="H35" s="241"/>
      <c r="I35" s="73"/>
      <c r="J35" s="73"/>
      <c r="K35" s="73"/>
    </row>
    <row r="36" spans="1:11" ht="12.75">
      <c r="A36" s="5" t="s">
        <v>28</v>
      </c>
      <c r="B36" s="144">
        <v>0</v>
      </c>
      <c r="C36" s="133">
        <v>0</v>
      </c>
      <c r="D36" s="173">
        <v>0</v>
      </c>
      <c r="F36" s="141">
        <v>0</v>
      </c>
      <c r="G36" s="133">
        <v>0</v>
      </c>
      <c r="H36" s="241">
        <v>0</v>
      </c>
      <c r="I36" s="73"/>
      <c r="J36" s="73"/>
      <c r="K36" s="73"/>
    </row>
    <row r="37" spans="1:11" ht="3" customHeight="1">
      <c r="A37" s="5"/>
      <c r="B37" s="284" t="s">
        <v>0</v>
      </c>
      <c r="C37" s="245" t="s">
        <v>3</v>
      </c>
      <c r="D37" s="246" t="s">
        <v>3</v>
      </c>
      <c r="F37" s="242" t="s">
        <v>0</v>
      </c>
      <c r="G37" s="245" t="s">
        <v>3</v>
      </c>
      <c r="H37" s="246" t="s">
        <v>3</v>
      </c>
      <c r="I37" s="73"/>
      <c r="J37" s="73"/>
      <c r="K37" s="73"/>
    </row>
    <row r="38" spans="1:11" ht="12.75">
      <c r="A38" s="6" t="s">
        <v>29</v>
      </c>
      <c r="B38" s="284">
        <v>11666</v>
      </c>
      <c r="C38" s="132">
        <v>12280</v>
      </c>
      <c r="D38" s="175">
        <v>0.052629566661778204</v>
      </c>
      <c r="F38" s="242">
        <v>2770</v>
      </c>
      <c r="G38" s="245">
        <v>1914</v>
      </c>
      <c r="H38" s="243">
        <v>-0.30920483098627005</v>
      </c>
      <c r="I38" s="73"/>
      <c r="J38" s="73"/>
      <c r="K38" s="73"/>
    </row>
    <row r="39" spans="1:8" ht="3" customHeight="1">
      <c r="A39" s="9"/>
      <c r="B39" s="247"/>
      <c r="C39" s="248"/>
      <c r="D39" s="249"/>
      <c r="F39" s="250"/>
      <c r="G39" s="248"/>
      <c r="H39" s="10"/>
    </row>
    <row r="41" ht="4.5" customHeight="1"/>
    <row r="42" ht="14.25">
      <c r="A42" s="3" t="s">
        <v>30</v>
      </c>
    </row>
    <row r="43" ht="14.25">
      <c r="A43" s="3" t="s">
        <v>31</v>
      </c>
    </row>
  </sheetData>
  <mergeCells count="10">
    <mergeCell ref="A2:H2"/>
    <mergeCell ref="F7:F8"/>
    <mergeCell ref="G7:G8"/>
    <mergeCell ref="H7:H8"/>
    <mergeCell ref="B7:B8"/>
    <mergeCell ref="C7:C8"/>
    <mergeCell ref="D7:D8"/>
    <mergeCell ref="A4:H4"/>
    <mergeCell ref="A5:D5"/>
    <mergeCell ref="A7:A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 - FINANČNÍ A PROVOZNÍ VÝSLEDKY&amp;R18. února 2011</oddHeader>
    <oddFooter>&amp;L&amp;"Arial,tučné"Investor Relations&amp;"Arial,obyčejné"
Tel. +420 271 462 076, +420 271 462 169&amp;Cemail: investor.relations@o2.com&amp;R1 z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SheetLayoutView="100" workbookViewId="0" topLeftCell="A34">
      <selection activeCell="D35" sqref="D35:D36"/>
    </sheetView>
  </sheetViews>
  <sheetFormatPr defaultColWidth="9.140625" defaultRowHeight="12.75"/>
  <cols>
    <col min="1" max="1" width="37.57421875" style="101" customWidth="1"/>
    <col min="2" max="3" width="9.28125" style="101" customWidth="1"/>
    <col min="4" max="4" width="11.7109375" style="101" customWidth="1"/>
    <col min="5" max="5" width="9.140625" style="101" customWidth="1"/>
    <col min="6" max="7" width="9.28125" style="101" customWidth="1"/>
    <col min="8" max="8" width="11.7109375" style="101" customWidth="1"/>
    <col min="9" max="16384" width="9.140625" style="101" customWidth="1"/>
  </cols>
  <sheetData>
    <row r="1" spans="1:8" ht="14.25" customHeight="1">
      <c r="A1" s="332" t="s">
        <v>32</v>
      </c>
      <c r="B1" s="325">
        <v>2009</v>
      </c>
      <c r="C1" s="327">
        <v>2010</v>
      </c>
      <c r="D1" s="329" t="s">
        <v>203</v>
      </c>
      <c r="E1" s="1"/>
      <c r="F1" s="319" t="s">
        <v>150</v>
      </c>
      <c r="G1" s="321" t="s">
        <v>198</v>
      </c>
      <c r="H1" s="323" t="s">
        <v>199</v>
      </c>
    </row>
    <row r="2" spans="1:8" ht="14.25" customHeight="1">
      <c r="A2" s="333"/>
      <c r="B2" s="326"/>
      <c r="C2" s="328"/>
      <c r="D2" s="330"/>
      <c r="E2" s="1"/>
      <c r="F2" s="320"/>
      <c r="G2" s="322"/>
      <c r="H2" s="324"/>
    </row>
    <row r="3" spans="1:11" ht="14.25" customHeight="1">
      <c r="A3" s="4" t="s">
        <v>33</v>
      </c>
      <c r="B3" s="136">
        <v>6924</v>
      </c>
      <c r="C3" s="134">
        <v>5133</v>
      </c>
      <c r="D3" s="31">
        <v>-0.25864379411052885</v>
      </c>
      <c r="F3" s="139">
        <v>1528</v>
      </c>
      <c r="G3" s="134">
        <v>1199</v>
      </c>
      <c r="H3" s="31">
        <v>-0.21542334885522296</v>
      </c>
      <c r="I3" s="160"/>
      <c r="J3" s="160"/>
      <c r="K3" s="160"/>
    </row>
    <row r="4" spans="1:11" ht="3" customHeight="1">
      <c r="A4" s="103"/>
      <c r="B4" s="144">
        <v>0</v>
      </c>
      <c r="C4" s="133"/>
      <c r="D4" s="104"/>
      <c r="F4" s="141">
        <v>0</v>
      </c>
      <c r="G4" s="133"/>
      <c r="H4" s="104"/>
      <c r="I4" s="160"/>
      <c r="J4" s="160"/>
      <c r="K4" s="160"/>
    </row>
    <row r="5" spans="1:11" ht="14.25" customHeight="1">
      <c r="A5" s="6" t="s">
        <v>34</v>
      </c>
      <c r="B5" s="136">
        <v>8129</v>
      </c>
      <c r="C5" s="132">
        <v>7409</v>
      </c>
      <c r="D5" s="105">
        <v>-0.08860952319560966</v>
      </c>
      <c r="F5" s="142">
        <v>1961</v>
      </c>
      <c r="G5" s="132">
        <v>1821</v>
      </c>
      <c r="H5" s="105">
        <v>-0.07140295856289058</v>
      </c>
      <c r="I5" s="160"/>
      <c r="J5" s="160"/>
      <c r="K5" s="160"/>
    </row>
    <row r="6" spans="1:11" ht="14.25" customHeight="1">
      <c r="A6" s="146" t="s">
        <v>40</v>
      </c>
      <c r="B6" s="141">
        <v>2968</v>
      </c>
      <c r="C6" s="133">
        <v>2415</v>
      </c>
      <c r="D6" s="106">
        <v>-0.18627728872800653</v>
      </c>
      <c r="F6" s="141">
        <v>684</v>
      </c>
      <c r="G6" s="133">
        <v>564</v>
      </c>
      <c r="H6" s="106">
        <v>-0.1761801757105077</v>
      </c>
      <c r="I6" s="160"/>
      <c r="J6" s="160"/>
      <c r="K6" s="160"/>
    </row>
    <row r="7" spans="1:11" ht="14.25" customHeight="1">
      <c r="A7" s="146" t="s">
        <v>48</v>
      </c>
      <c r="B7" s="144">
        <v>4701</v>
      </c>
      <c r="C7" s="133">
        <v>4614</v>
      </c>
      <c r="D7" s="104">
        <v>-0.018503132871811157</v>
      </c>
      <c r="F7" s="141">
        <v>1162</v>
      </c>
      <c r="G7" s="133">
        <v>1162</v>
      </c>
      <c r="H7" s="104">
        <v>0.00015791960673450234</v>
      </c>
      <c r="I7" s="160"/>
      <c r="J7" s="160"/>
      <c r="K7" s="160"/>
    </row>
    <row r="8" spans="1:11" ht="14.25" customHeight="1">
      <c r="A8" s="146" t="s">
        <v>41</v>
      </c>
      <c r="B8" s="144">
        <v>460</v>
      </c>
      <c r="C8" s="133">
        <v>380</v>
      </c>
      <c r="D8" s="104">
        <v>-0.17475740108285998</v>
      </c>
      <c r="F8" s="141">
        <v>114</v>
      </c>
      <c r="G8" s="133">
        <v>95</v>
      </c>
      <c r="H8" s="104">
        <v>-0.17179571497647916</v>
      </c>
      <c r="I8" s="160"/>
      <c r="J8" s="160"/>
      <c r="K8" s="160"/>
    </row>
    <row r="9" spans="1:11" ht="3" customHeight="1">
      <c r="A9" s="11"/>
      <c r="B9" s="144">
        <v>0</v>
      </c>
      <c r="C9" s="133"/>
      <c r="D9" s="104"/>
      <c r="F9" s="141">
        <v>0</v>
      </c>
      <c r="G9" s="133"/>
      <c r="H9" s="104"/>
      <c r="I9" s="160"/>
      <c r="J9" s="160"/>
      <c r="K9" s="160"/>
    </row>
    <row r="10" spans="1:11" ht="14.25" customHeight="1">
      <c r="A10" s="6" t="s">
        <v>35</v>
      </c>
      <c r="B10" s="136">
        <v>5111</v>
      </c>
      <c r="C10" s="132">
        <v>5974</v>
      </c>
      <c r="D10" s="105">
        <v>0.1689640979375544</v>
      </c>
      <c r="F10" s="142">
        <v>1450</v>
      </c>
      <c r="G10" s="132">
        <v>1498</v>
      </c>
      <c r="H10" s="105">
        <v>0.03310943255316823</v>
      </c>
      <c r="I10" s="160"/>
      <c r="J10" s="160"/>
      <c r="K10" s="160"/>
    </row>
    <row r="11" spans="1:11" ht="14.25" customHeight="1">
      <c r="A11" s="147" t="s">
        <v>36</v>
      </c>
      <c r="B11" s="144">
        <v>38</v>
      </c>
      <c r="C11" s="133">
        <v>18</v>
      </c>
      <c r="D11" s="104">
        <v>-0.5238126418033778</v>
      </c>
      <c r="F11" s="141">
        <v>7</v>
      </c>
      <c r="G11" s="133">
        <v>3</v>
      </c>
      <c r="H11" s="104">
        <v>-0.5197042408300978</v>
      </c>
      <c r="I11" s="160"/>
      <c r="J11" s="160"/>
      <c r="K11" s="160"/>
    </row>
    <row r="12" spans="1:11" ht="14.25" customHeight="1">
      <c r="A12" s="147" t="s">
        <v>37</v>
      </c>
      <c r="B12" s="144">
        <v>5073</v>
      </c>
      <c r="C12" s="133">
        <v>5956</v>
      </c>
      <c r="D12" s="104">
        <v>0.17409338806361463</v>
      </c>
      <c r="F12" s="141">
        <v>1443</v>
      </c>
      <c r="G12" s="133">
        <v>1495</v>
      </c>
      <c r="H12" s="104">
        <v>0.03579894356738733</v>
      </c>
      <c r="I12" s="160"/>
      <c r="J12" s="160"/>
      <c r="K12" s="160"/>
    </row>
    <row r="13" spans="1:11" ht="14.25" customHeight="1">
      <c r="A13" s="8" t="s">
        <v>42</v>
      </c>
      <c r="B13" s="144">
        <v>4832</v>
      </c>
      <c r="C13" s="133">
        <v>5704</v>
      </c>
      <c r="D13" s="104">
        <v>0.18055246712180706</v>
      </c>
      <c r="F13" s="141">
        <v>1387</v>
      </c>
      <c r="G13" s="133">
        <v>1428</v>
      </c>
      <c r="H13" s="104">
        <v>0.029665868798864015</v>
      </c>
      <c r="I13" s="160"/>
      <c r="J13" s="160"/>
      <c r="K13" s="160"/>
    </row>
    <row r="14" spans="1:11" ht="14.25" customHeight="1">
      <c r="A14" s="8" t="s">
        <v>43</v>
      </c>
      <c r="B14" s="144">
        <v>241</v>
      </c>
      <c r="C14" s="133">
        <v>252</v>
      </c>
      <c r="D14" s="104">
        <v>0.044828636628266416</v>
      </c>
      <c r="F14" s="141">
        <v>57</v>
      </c>
      <c r="G14" s="133">
        <v>67</v>
      </c>
      <c r="H14" s="104">
        <v>0.18592203603401658</v>
      </c>
      <c r="I14" s="160"/>
      <c r="J14" s="160"/>
      <c r="K14" s="160"/>
    </row>
    <row r="15" spans="1:11" ht="3" customHeight="1">
      <c r="A15" s="107"/>
      <c r="B15" s="144">
        <v>0</v>
      </c>
      <c r="C15" s="133"/>
      <c r="D15" s="104"/>
      <c r="F15" s="141">
        <v>0</v>
      </c>
      <c r="G15" s="133"/>
      <c r="H15" s="104"/>
      <c r="I15" s="160"/>
      <c r="J15" s="160"/>
      <c r="K15" s="160"/>
    </row>
    <row r="16" spans="1:11" ht="14.25" customHeight="1">
      <c r="A16" s="6" t="s">
        <v>38</v>
      </c>
      <c r="B16" s="136">
        <v>2406</v>
      </c>
      <c r="C16" s="132">
        <v>2146</v>
      </c>
      <c r="D16" s="105">
        <v>-0.10819946476620845</v>
      </c>
      <c r="F16" s="142">
        <v>912</v>
      </c>
      <c r="G16" s="132">
        <v>621</v>
      </c>
      <c r="H16" s="105">
        <v>-0.3194509318934632</v>
      </c>
      <c r="I16" s="160"/>
      <c r="J16" s="160"/>
      <c r="K16" s="160"/>
    </row>
    <row r="17" spans="1:11" ht="3" customHeight="1">
      <c r="A17" s="103"/>
      <c r="B17" s="144">
        <v>0</v>
      </c>
      <c r="C17" s="133"/>
      <c r="D17" s="104"/>
      <c r="F17" s="141">
        <v>0</v>
      </c>
      <c r="G17" s="133"/>
      <c r="H17" s="104"/>
      <c r="I17" s="160"/>
      <c r="J17" s="160"/>
      <c r="K17" s="160"/>
    </row>
    <row r="18" spans="1:11" ht="14.25" customHeight="1">
      <c r="A18" s="6" t="s">
        <v>44</v>
      </c>
      <c r="B18" s="136">
        <v>3519</v>
      </c>
      <c r="C18" s="132">
        <v>3132</v>
      </c>
      <c r="D18" s="105">
        <v>-0.11001947295146397</v>
      </c>
      <c r="F18" s="142">
        <v>848</v>
      </c>
      <c r="G18" s="132">
        <v>750</v>
      </c>
      <c r="H18" s="105">
        <v>-0.11521913214255752</v>
      </c>
      <c r="I18" s="160"/>
      <c r="J18" s="160"/>
      <c r="K18" s="160"/>
    </row>
    <row r="19" spans="1:11" ht="3" customHeight="1">
      <c r="A19" s="107"/>
      <c r="B19" s="144">
        <v>0</v>
      </c>
      <c r="C19" s="133"/>
      <c r="D19" s="104" t="e">
        <v>#DIV/0!</v>
      </c>
      <c r="F19" s="141">
        <v>0</v>
      </c>
      <c r="G19" s="133"/>
      <c r="H19" s="104" t="e">
        <v>#DIV/0!</v>
      </c>
      <c r="I19" s="160"/>
      <c r="J19" s="160"/>
      <c r="K19" s="160"/>
    </row>
    <row r="20" spans="1:11" ht="14.25" customHeight="1">
      <c r="A20" s="6" t="s">
        <v>45</v>
      </c>
      <c r="B20" s="136">
        <v>782</v>
      </c>
      <c r="C20" s="132">
        <v>496</v>
      </c>
      <c r="D20" s="105">
        <v>-0.3667580230843184</v>
      </c>
      <c r="F20" s="142">
        <v>128</v>
      </c>
      <c r="G20" s="132">
        <v>146</v>
      </c>
      <c r="H20" s="105">
        <v>0.1389337435687572</v>
      </c>
      <c r="I20" s="160"/>
      <c r="J20" s="160"/>
      <c r="K20" s="160"/>
    </row>
    <row r="21" spans="1:11" ht="3" customHeight="1">
      <c r="A21" s="103"/>
      <c r="B21" s="136" t="s">
        <v>0</v>
      </c>
      <c r="C21" s="132" t="s">
        <v>0</v>
      </c>
      <c r="D21" s="132" t="s">
        <v>0</v>
      </c>
      <c r="F21" s="142" t="s">
        <v>0</v>
      </c>
      <c r="G21" s="132" t="s">
        <v>0</v>
      </c>
      <c r="H21" s="105" t="s">
        <v>0</v>
      </c>
      <c r="I21" s="160"/>
      <c r="J21" s="160"/>
      <c r="K21" s="160"/>
    </row>
    <row r="22" spans="1:11" ht="12.75">
      <c r="A22" s="7" t="s">
        <v>39</v>
      </c>
      <c r="B22" s="287">
        <v>26872</v>
      </c>
      <c r="C22" s="137">
        <v>24290</v>
      </c>
      <c r="D22" s="111">
        <v>-0.09609029735584074</v>
      </c>
      <c r="F22" s="287">
        <v>6827</v>
      </c>
      <c r="G22" s="137">
        <v>6035</v>
      </c>
      <c r="H22" s="111">
        <v>-0.11607496593181876</v>
      </c>
      <c r="I22" s="160"/>
      <c r="J22" s="160"/>
      <c r="K22" s="160"/>
    </row>
    <row r="23" ht="3.75" customHeight="1">
      <c r="A23" s="112"/>
    </row>
    <row r="24" spans="1:6" ht="12.75">
      <c r="A24" s="113"/>
      <c r="B24" s="109"/>
      <c r="F24" s="109"/>
    </row>
    <row r="25" spans="1:7" ht="28.5" customHeight="1">
      <c r="A25" s="334" t="s">
        <v>145</v>
      </c>
      <c r="B25" s="334"/>
      <c r="C25" s="334"/>
      <c r="D25" s="334"/>
      <c r="E25" s="334"/>
      <c r="F25" s="334"/>
      <c r="G25" s="334"/>
    </row>
    <row r="26" ht="14.25">
      <c r="A26" s="112" t="s">
        <v>144</v>
      </c>
    </row>
    <row r="27" ht="14.25">
      <c r="A27" s="112" t="s">
        <v>46</v>
      </c>
    </row>
    <row r="28" ht="14.25">
      <c r="A28" s="112" t="s">
        <v>47</v>
      </c>
    </row>
    <row r="29" ht="14.25" customHeight="1">
      <c r="A29" s="112" t="s">
        <v>49</v>
      </c>
    </row>
    <row r="30" ht="14.25">
      <c r="A30" s="112" t="s">
        <v>52</v>
      </c>
    </row>
    <row r="31" ht="14.25">
      <c r="A31" s="129" t="s">
        <v>50</v>
      </c>
    </row>
    <row r="32" ht="14.25">
      <c r="A32" s="112" t="s">
        <v>51</v>
      </c>
    </row>
    <row r="33" ht="14.25">
      <c r="A33" s="112" t="s">
        <v>53</v>
      </c>
    </row>
    <row r="34" ht="28.5" customHeight="1">
      <c r="A34" s="114"/>
    </row>
    <row r="35" spans="1:8" ht="12.75" customHeight="1">
      <c r="A35" s="332" t="s">
        <v>54</v>
      </c>
      <c r="B35" s="325">
        <v>2009</v>
      </c>
      <c r="C35" s="327">
        <v>2010</v>
      </c>
      <c r="D35" s="329" t="s">
        <v>203</v>
      </c>
      <c r="E35" s="1"/>
      <c r="F35" s="319" t="s">
        <v>150</v>
      </c>
      <c r="G35" s="321" t="s">
        <v>198</v>
      </c>
      <c r="H35" s="323" t="s">
        <v>199</v>
      </c>
    </row>
    <row r="36" spans="1:8" ht="12.75">
      <c r="A36" s="333"/>
      <c r="B36" s="326"/>
      <c r="C36" s="328"/>
      <c r="D36" s="330"/>
      <c r="E36" s="1"/>
      <c r="F36" s="320"/>
      <c r="G36" s="322"/>
      <c r="H36" s="324"/>
    </row>
    <row r="37" spans="1:11" ht="12.75">
      <c r="A37" s="4" t="s">
        <v>55</v>
      </c>
      <c r="B37" s="139">
        <v>29990</v>
      </c>
      <c r="C37" s="134">
        <v>27562</v>
      </c>
      <c r="D37" s="115">
        <v>-0.08094779244289996</v>
      </c>
      <c r="F37" s="139">
        <v>7305</v>
      </c>
      <c r="G37" s="134">
        <v>6771</v>
      </c>
      <c r="H37" s="115">
        <v>-0.07301475345450936</v>
      </c>
      <c r="I37" s="160"/>
      <c r="J37" s="160"/>
      <c r="K37" s="160"/>
    </row>
    <row r="38" spans="1:11" ht="12.75">
      <c r="A38" s="5" t="s">
        <v>56</v>
      </c>
      <c r="B38" s="140">
        <v>22353</v>
      </c>
      <c r="C38" s="135">
        <v>20167</v>
      </c>
      <c r="D38" s="106">
        <v>-0.0977951669597159</v>
      </c>
      <c r="F38" s="140">
        <v>5464</v>
      </c>
      <c r="G38" s="135">
        <v>4879</v>
      </c>
      <c r="H38" s="106">
        <v>-0.10705777039566988</v>
      </c>
      <c r="I38" s="160"/>
      <c r="J38" s="160"/>
      <c r="K38" s="160"/>
    </row>
    <row r="39" spans="1:11" ht="12.75">
      <c r="A39" s="5" t="s">
        <v>57</v>
      </c>
      <c r="B39" s="141">
        <v>8300</v>
      </c>
      <c r="C39" s="133">
        <v>8195</v>
      </c>
      <c r="D39" s="106">
        <v>-0.01263317114468021</v>
      </c>
      <c r="F39" s="141">
        <v>2081</v>
      </c>
      <c r="G39" s="133">
        <v>2044</v>
      </c>
      <c r="H39" s="106">
        <v>-0.017792524226299844</v>
      </c>
      <c r="I39" s="160"/>
      <c r="J39" s="160"/>
      <c r="K39" s="160"/>
    </row>
    <row r="40" spans="1:11" ht="14.25">
      <c r="A40" s="5" t="s">
        <v>58</v>
      </c>
      <c r="B40" s="141">
        <v>9374</v>
      </c>
      <c r="C40" s="133">
        <v>8342</v>
      </c>
      <c r="D40" s="106">
        <v>-0.11013724084879106</v>
      </c>
      <c r="F40" s="141">
        <v>2267</v>
      </c>
      <c r="G40" s="133">
        <v>2004</v>
      </c>
      <c r="H40" s="106">
        <v>-0.11583937551812573</v>
      </c>
      <c r="I40" s="160"/>
      <c r="J40" s="160"/>
      <c r="K40" s="160"/>
    </row>
    <row r="41" spans="1:11" ht="12.75" customHeight="1">
      <c r="A41" s="5" t="s">
        <v>59</v>
      </c>
      <c r="B41" s="141">
        <v>4679</v>
      </c>
      <c r="C41" s="133">
        <v>3631</v>
      </c>
      <c r="D41" s="106">
        <v>-0.22412108792946406</v>
      </c>
      <c r="F41" s="141">
        <v>1116</v>
      </c>
      <c r="G41" s="133">
        <v>830</v>
      </c>
      <c r="H41" s="106">
        <v>-0.2557558561490503</v>
      </c>
      <c r="I41" s="160"/>
      <c r="J41" s="160"/>
      <c r="K41" s="160"/>
    </row>
    <row r="42" spans="1:11" ht="14.25">
      <c r="A42" s="11" t="s">
        <v>60</v>
      </c>
      <c r="B42" s="141">
        <v>7637</v>
      </c>
      <c r="C42" s="133">
        <v>7395</v>
      </c>
      <c r="D42" s="106">
        <v>-0.03163428994335393</v>
      </c>
      <c r="F42" s="141">
        <v>1841</v>
      </c>
      <c r="G42" s="133">
        <v>1892</v>
      </c>
      <c r="H42" s="106">
        <v>0.02803271872823143</v>
      </c>
      <c r="I42" s="160"/>
      <c r="J42" s="160"/>
      <c r="K42" s="160"/>
    </row>
    <row r="43" spans="1:11" ht="3" customHeight="1">
      <c r="A43" s="11"/>
      <c r="B43" s="141"/>
      <c r="C43" s="133"/>
      <c r="D43" s="106"/>
      <c r="F43" s="141"/>
      <c r="G43" s="133"/>
      <c r="H43" s="106"/>
      <c r="I43" s="160"/>
      <c r="J43" s="160"/>
      <c r="K43" s="160"/>
    </row>
    <row r="44" spans="1:11" ht="14.25">
      <c r="A44" s="103" t="s">
        <v>61</v>
      </c>
      <c r="B44" s="142">
        <v>1031</v>
      </c>
      <c r="C44" s="132">
        <v>1030</v>
      </c>
      <c r="D44" s="108">
        <v>-0.0016335089001590086</v>
      </c>
      <c r="F44" s="142">
        <v>303</v>
      </c>
      <c r="G44" s="132">
        <v>377</v>
      </c>
      <c r="H44" s="108">
        <v>0.2413963087617339</v>
      </c>
      <c r="I44" s="160"/>
      <c r="J44" s="160"/>
      <c r="K44" s="160"/>
    </row>
    <row r="45" spans="1:11" ht="3" customHeight="1">
      <c r="A45" s="103"/>
      <c r="B45" s="142" t="s">
        <v>0</v>
      </c>
      <c r="C45" s="132" t="s">
        <v>0</v>
      </c>
      <c r="D45" s="132" t="s">
        <v>0</v>
      </c>
      <c r="F45" s="142" t="s">
        <v>0</v>
      </c>
      <c r="G45" s="132" t="s">
        <v>0</v>
      </c>
      <c r="H45" s="105" t="s">
        <v>0</v>
      </c>
      <c r="I45" s="160"/>
      <c r="J45" s="160"/>
      <c r="K45" s="160"/>
    </row>
    <row r="46" spans="1:11" ht="12.75">
      <c r="A46" s="110" t="s">
        <v>39</v>
      </c>
      <c r="B46" s="143">
        <v>31021</v>
      </c>
      <c r="C46" s="137">
        <v>28592</v>
      </c>
      <c r="D46" s="111">
        <v>-0.07831047011592096</v>
      </c>
      <c r="F46" s="143">
        <v>7608</v>
      </c>
      <c r="G46" s="137">
        <v>7148</v>
      </c>
      <c r="H46" s="111">
        <v>-0.06047647582208637</v>
      </c>
      <c r="I46" s="160"/>
      <c r="J46" s="160"/>
      <c r="K46" s="160"/>
    </row>
    <row r="47" ht="3" customHeight="1"/>
    <row r="48" ht="14.25">
      <c r="A48" s="3" t="s">
        <v>62</v>
      </c>
    </row>
    <row r="49" ht="14.25">
      <c r="A49" s="3" t="s">
        <v>63</v>
      </c>
    </row>
    <row r="50" ht="14.25">
      <c r="A50" s="3" t="s">
        <v>64</v>
      </c>
    </row>
    <row r="51" spans="1:7" ht="28.5" customHeight="1">
      <c r="A51" s="334" t="s">
        <v>65</v>
      </c>
      <c r="B51" s="334"/>
      <c r="C51" s="334"/>
      <c r="D51" s="334"/>
      <c r="E51" s="334"/>
      <c r="F51" s="334"/>
      <c r="G51" s="334"/>
    </row>
    <row r="52" ht="14.25">
      <c r="A52" s="112" t="s">
        <v>66</v>
      </c>
    </row>
    <row r="54" ht="28.5" customHeight="1"/>
  </sheetData>
  <mergeCells count="16">
    <mergeCell ref="F1:F2"/>
    <mergeCell ref="G1:G2"/>
    <mergeCell ref="H1:H2"/>
    <mergeCell ref="F35:F36"/>
    <mergeCell ref="G35:G36"/>
    <mergeCell ref="H35:H36"/>
    <mergeCell ref="A51:G51"/>
    <mergeCell ref="A1:A2"/>
    <mergeCell ref="A35:A36"/>
    <mergeCell ref="B1:B2"/>
    <mergeCell ref="C1:C2"/>
    <mergeCell ref="D1:D2"/>
    <mergeCell ref="B35:B36"/>
    <mergeCell ref="C35:C36"/>
    <mergeCell ref="D35:D36"/>
    <mergeCell ref="A25:G25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&amp;L&amp;"Arial,tučné"&amp;14Telefónica O2 Czech Republic - FINANČNÍ A PROVOZNÍ VÝSLEDKY&amp;R18. února 2011</oddHeader>
    <oddFooter>&amp;L&amp;"Arial,tučné"Investor Relations&amp;"Arial,obyčejné"
Tel. +420 271 462 076, +420 271 462 169&amp;Cemail: investor.relations@o2.com&amp;R2 z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SheetLayoutView="100" workbookViewId="0" topLeftCell="A1">
      <pane xSplit="1" ySplit="2" topLeftCell="B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D3" sqref="D3"/>
    </sheetView>
  </sheetViews>
  <sheetFormatPr defaultColWidth="9.140625" defaultRowHeight="12.75"/>
  <cols>
    <col min="1" max="1" width="40.7109375" style="1" customWidth="1"/>
    <col min="2" max="3" width="9.28125" style="1" customWidth="1"/>
    <col min="4" max="4" width="11.7109375" style="1" customWidth="1"/>
    <col min="5" max="6" width="9.28125" style="1" customWidth="1"/>
    <col min="7" max="7" width="9.421875" style="1" customWidth="1"/>
    <col min="8" max="8" width="11.7109375" style="101" customWidth="1"/>
    <col min="9" max="16384" width="9.140625" style="1" customWidth="1"/>
  </cols>
  <sheetData>
    <row r="1" spans="1:8" ht="12.75" customHeight="1">
      <c r="A1" s="335" t="s">
        <v>159</v>
      </c>
      <c r="B1" s="325">
        <v>2009</v>
      </c>
      <c r="C1" s="327">
        <v>2010</v>
      </c>
      <c r="D1" s="329" t="s">
        <v>203</v>
      </c>
      <c r="F1" s="319" t="s">
        <v>150</v>
      </c>
      <c r="G1" s="321" t="s">
        <v>198</v>
      </c>
      <c r="H1" s="323" t="s">
        <v>199</v>
      </c>
    </row>
    <row r="2" spans="1:8" ht="12.75" customHeight="1">
      <c r="A2" s="336"/>
      <c r="B2" s="326"/>
      <c r="C2" s="328"/>
      <c r="D2" s="330"/>
      <c r="F2" s="320"/>
      <c r="G2" s="322"/>
      <c r="H2" s="324"/>
    </row>
    <row r="3" spans="1:14" ht="12.75">
      <c r="A3" s="102" t="s">
        <v>152</v>
      </c>
      <c r="B3" s="251">
        <v>16234</v>
      </c>
      <c r="C3" s="252">
        <v>13971</v>
      </c>
      <c r="D3" s="253">
        <v>-0.13937675027158802</v>
      </c>
      <c r="E3" s="254"/>
      <c r="F3" s="251">
        <v>4072</v>
      </c>
      <c r="G3" s="252">
        <v>3619</v>
      </c>
      <c r="H3" s="253">
        <v>-0.11134581796188037</v>
      </c>
      <c r="I3" s="2"/>
      <c r="J3" s="187"/>
      <c r="K3" s="73"/>
      <c r="L3" s="73"/>
      <c r="M3" s="73"/>
      <c r="N3" s="73"/>
    </row>
    <row r="4" spans="1:14" ht="12.75">
      <c r="A4" s="107" t="s">
        <v>67</v>
      </c>
      <c r="B4" s="240">
        <v>11381</v>
      </c>
      <c r="C4" s="255">
        <v>10205</v>
      </c>
      <c r="D4" s="244">
        <v>-0.1033111143996549</v>
      </c>
      <c r="E4" s="254"/>
      <c r="F4" s="240">
        <v>2765</v>
      </c>
      <c r="G4" s="255">
        <v>2530</v>
      </c>
      <c r="H4" s="244">
        <v>-0.0849599428693123</v>
      </c>
      <c r="I4" s="188"/>
      <c r="J4" s="187"/>
      <c r="K4" s="73"/>
      <c r="L4" s="73"/>
      <c r="M4" s="73"/>
      <c r="N4" s="73"/>
    </row>
    <row r="5" spans="1:14" ht="12.75">
      <c r="A5" s="107" t="s">
        <v>68</v>
      </c>
      <c r="B5" s="141">
        <v>2308</v>
      </c>
      <c r="C5" s="133">
        <v>1920</v>
      </c>
      <c r="D5" s="244">
        <v>-0.16791444804990208</v>
      </c>
      <c r="E5" s="254"/>
      <c r="F5" s="141">
        <v>523</v>
      </c>
      <c r="G5" s="133">
        <v>597</v>
      </c>
      <c r="H5" s="244">
        <v>0.14065004653955082</v>
      </c>
      <c r="I5" s="188"/>
      <c r="J5" s="187"/>
      <c r="K5" s="73"/>
      <c r="L5" s="73"/>
      <c r="M5" s="73"/>
      <c r="N5" s="73"/>
    </row>
    <row r="6" spans="1:14" ht="14.25">
      <c r="A6" s="107" t="s">
        <v>69</v>
      </c>
      <c r="B6" s="141">
        <v>2545</v>
      </c>
      <c r="C6" s="133">
        <v>1846</v>
      </c>
      <c r="D6" s="244">
        <v>-0.2747554633716288</v>
      </c>
      <c r="E6" s="254"/>
      <c r="F6" s="141">
        <v>785</v>
      </c>
      <c r="G6" s="133">
        <v>492</v>
      </c>
      <c r="H6" s="244">
        <v>-0.3723544350154746</v>
      </c>
      <c r="I6" s="188"/>
      <c r="J6" s="187"/>
      <c r="K6" s="73"/>
      <c r="L6" s="73"/>
      <c r="M6" s="73"/>
      <c r="N6" s="73"/>
    </row>
    <row r="7" spans="1:14" ht="3" customHeight="1">
      <c r="A7" s="107"/>
      <c r="B7" s="141"/>
      <c r="C7" s="133"/>
      <c r="D7" s="244" t="e">
        <v>#DIV/0!</v>
      </c>
      <c r="F7" s="141"/>
      <c r="G7" s="133"/>
      <c r="H7" s="244" t="e">
        <v>#DIV/0!</v>
      </c>
      <c r="I7" s="188"/>
      <c r="J7" s="187"/>
      <c r="K7" s="73"/>
      <c r="L7" s="73"/>
      <c r="M7" s="73"/>
      <c r="N7" s="73"/>
    </row>
    <row r="8" spans="1:14" ht="12.75">
      <c r="A8" s="103" t="s">
        <v>158</v>
      </c>
      <c r="B8" s="142">
        <v>7122</v>
      </c>
      <c r="C8" s="132">
        <v>6613</v>
      </c>
      <c r="D8" s="256">
        <v>-0.07144394006757682</v>
      </c>
      <c r="E8" s="254"/>
      <c r="F8" s="142">
        <v>1689</v>
      </c>
      <c r="G8" s="132">
        <v>1545</v>
      </c>
      <c r="H8" s="256">
        <v>-0.08482611526775063</v>
      </c>
      <c r="I8" s="2"/>
      <c r="J8" s="187"/>
      <c r="K8" s="73"/>
      <c r="L8" s="73"/>
      <c r="M8" s="73"/>
      <c r="N8" s="73"/>
    </row>
    <row r="9" spans="1:14" ht="3" customHeight="1">
      <c r="A9" s="103"/>
      <c r="B9" s="242"/>
      <c r="C9" s="245"/>
      <c r="D9" s="244" t="e">
        <v>#DIV/0!</v>
      </c>
      <c r="F9" s="242"/>
      <c r="G9" s="245"/>
      <c r="H9" s="244" t="e">
        <v>#DIV/0!</v>
      </c>
      <c r="I9" s="2"/>
      <c r="J9" s="187"/>
      <c r="K9" s="73"/>
      <c r="L9" s="73"/>
      <c r="M9" s="73"/>
      <c r="N9" s="73"/>
    </row>
    <row r="10" spans="1:14" ht="12.75">
      <c r="A10" s="103" t="s">
        <v>70</v>
      </c>
      <c r="B10" s="242">
        <v>9685</v>
      </c>
      <c r="C10" s="245">
        <v>11231</v>
      </c>
      <c r="D10" s="256">
        <v>0.1596409578003748</v>
      </c>
      <c r="E10" s="254"/>
      <c r="F10" s="242">
        <v>2672</v>
      </c>
      <c r="G10" s="245">
        <v>2965</v>
      </c>
      <c r="H10" s="256">
        <v>0.10982543279956714</v>
      </c>
      <c r="I10" s="2"/>
      <c r="J10" s="187"/>
      <c r="K10" s="73"/>
      <c r="L10" s="73"/>
      <c r="M10" s="73"/>
      <c r="N10" s="73"/>
    </row>
    <row r="11" spans="1:14" ht="12.75">
      <c r="A11" s="11" t="s">
        <v>71</v>
      </c>
      <c r="B11" s="240">
        <v>2789</v>
      </c>
      <c r="C11" s="133">
        <v>2620</v>
      </c>
      <c r="D11" s="244">
        <v>-0.06052392145534191</v>
      </c>
      <c r="E11" s="254"/>
      <c r="F11" s="240">
        <v>731</v>
      </c>
      <c r="G11" s="133">
        <v>663</v>
      </c>
      <c r="H11" s="244">
        <v>-0.09339317399010394</v>
      </c>
      <c r="I11" s="189"/>
      <c r="J11" s="187"/>
      <c r="K11" s="73"/>
      <c r="L11" s="73"/>
      <c r="M11" s="73"/>
      <c r="N11" s="73"/>
    </row>
    <row r="12" spans="1:14" ht="12.75">
      <c r="A12" s="107" t="s">
        <v>72</v>
      </c>
      <c r="B12" s="240">
        <v>2414</v>
      </c>
      <c r="C12" s="255">
        <v>2507</v>
      </c>
      <c r="D12" s="244">
        <v>0.03861502871408562</v>
      </c>
      <c r="E12" s="254"/>
      <c r="F12" s="240">
        <v>521</v>
      </c>
      <c r="G12" s="255">
        <v>581</v>
      </c>
      <c r="H12" s="244">
        <v>0.11477003588444878</v>
      </c>
      <c r="I12" s="188"/>
      <c r="J12" s="187"/>
      <c r="K12" s="73"/>
      <c r="L12" s="73"/>
      <c r="M12" s="73"/>
      <c r="N12" s="73"/>
    </row>
    <row r="13" spans="1:14" ht="12.75">
      <c r="A13" s="107" t="s">
        <v>73</v>
      </c>
      <c r="B13" s="240">
        <v>2190</v>
      </c>
      <c r="C13" s="255">
        <v>2228</v>
      </c>
      <c r="D13" s="244">
        <v>0.017160382068991398</v>
      </c>
      <c r="E13" s="254"/>
      <c r="F13" s="240">
        <v>541</v>
      </c>
      <c r="G13" s="255">
        <v>544</v>
      </c>
      <c r="H13" s="244">
        <v>0.006956628199552117</v>
      </c>
      <c r="I13" s="188"/>
      <c r="J13" s="187"/>
      <c r="K13" s="73"/>
      <c r="L13" s="73"/>
      <c r="M13" s="73"/>
      <c r="N13" s="73"/>
    </row>
    <row r="14" spans="1:14" ht="12.75">
      <c r="A14" s="107" t="s">
        <v>157</v>
      </c>
      <c r="B14" s="240">
        <v>1087</v>
      </c>
      <c r="C14" s="255">
        <v>1071</v>
      </c>
      <c r="D14" s="244">
        <v>-0.014700999369217094</v>
      </c>
      <c r="E14" s="254"/>
      <c r="F14" s="240">
        <v>297</v>
      </c>
      <c r="G14" s="255">
        <v>284</v>
      </c>
      <c r="H14" s="244">
        <v>-0.041457356490366415</v>
      </c>
      <c r="I14" s="188"/>
      <c r="J14" s="187"/>
      <c r="K14" s="73"/>
      <c r="L14" s="73"/>
      <c r="M14" s="73"/>
      <c r="N14" s="73"/>
    </row>
    <row r="15" spans="1:14" ht="12.75">
      <c r="A15" s="148" t="s">
        <v>201</v>
      </c>
      <c r="B15" s="240">
        <v>754</v>
      </c>
      <c r="C15" s="255">
        <v>1057</v>
      </c>
      <c r="D15" s="244">
        <v>0.40241811457780496</v>
      </c>
      <c r="E15" s="254"/>
      <c r="F15" s="240">
        <v>185</v>
      </c>
      <c r="G15" s="255">
        <v>423</v>
      </c>
      <c r="H15" s="244">
        <v>1.2821761438474897</v>
      </c>
      <c r="I15" s="190"/>
      <c r="J15" s="187"/>
      <c r="K15" s="73"/>
      <c r="L15" s="73"/>
      <c r="M15" s="73"/>
      <c r="N15" s="73"/>
    </row>
    <row r="16" spans="1:14" ht="14.25">
      <c r="A16" s="107" t="s">
        <v>153</v>
      </c>
      <c r="B16" s="240">
        <v>451</v>
      </c>
      <c r="C16" s="255">
        <v>1747</v>
      </c>
      <c r="D16" s="244" t="s">
        <v>202</v>
      </c>
      <c r="E16" s="254"/>
      <c r="F16" s="240">
        <v>397</v>
      </c>
      <c r="G16" s="255">
        <v>470</v>
      </c>
      <c r="H16" s="244">
        <v>0.18378835022248197</v>
      </c>
      <c r="I16" s="188"/>
      <c r="J16" s="187"/>
      <c r="K16" s="73"/>
      <c r="L16" s="73"/>
      <c r="M16" s="73"/>
      <c r="N16" s="73"/>
    </row>
    <row r="17" spans="1:14" ht="3" customHeight="1">
      <c r="A17" s="107"/>
      <c r="B17" s="240">
        <v>0</v>
      </c>
      <c r="C17" s="255"/>
      <c r="D17" s="244" t="e">
        <v>#DIV/0!</v>
      </c>
      <c r="F17" s="240"/>
      <c r="G17" s="255"/>
      <c r="H17" s="244" t="e">
        <v>#DIV/0!</v>
      </c>
      <c r="I17" s="188"/>
      <c r="J17" s="187"/>
      <c r="K17" s="73"/>
      <c r="L17" s="73"/>
      <c r="M17" s="73"/>
      <c r="N17" s="73"/>
    </row>
    <row r="18" spans="1:14" ht="14.25">
      <c r="A18" s="149" t="s">
        <v>154</v>
      </c>
      <c r="B18" s="242">
        <v>925</v>
      </c>
      <c r="C18" s="245">
        <v>1074</v>
      </c>
      <c r="D18" s="256">
        <v>0.16154329098026166</v>
      </c>
      <c r="E18" s="254"/>
      <c r="F18" s="242">
        <v>294</v>
      </c>
      <c r="G18" s="245">
        <v>261</v>
      </c>
      <c r="H18" s="256">
        <v>-0.1141142172770454</v>
      </c>
      <c r="I18" s="191"/>
      <c r="J18" s="187"/>
      <c r="K18" s="73"/>
      <c r="L18" s="73"/>
      <c r="M18" s="73"/>
      <c r="N18" s="73"/>
    </row>
    <row r="19" spans="1:14" ht="3.75" customHeight="1">
      <c r="A19" s="149"/>
      <c r="B19" s="242" t="s">
        <v>0</v>
      </c>
      <c r="C19" s="245" t="s">
        <v>0</v>
      </c>
      <c r="D19" s="256" t="s">
        <v>0</v>
      </c>
      <c r="F19" s="242" t="s">
        <v>0</v>
      </c>
      <c r="G19" s="245" t="s">
        <v>0</v>
      </c>
      <c r="H19" s="256" t="s">
        <v>0</v>
      </c>
      <c r="I19" s="191"/>
      <c r="J19" s="187"/>
      <c r="K19" s="73"/>
      <c r="L19" s="73"/>
      <c r="M19" s="73"/>
      <c r="N19" s="73"/>
    </row>
    <row r="20" spans="1:14" ht="12.75">
      <c r="A20" s="110" t="s">
        <v>74</v>
      </c>
      <c r="B20" s="257">
        <v>33965</v>
      </c>
      <c r="C20" s="258">
        <v>32889</v>
      </c>
      <c r="D20" s="259">
        <v>-0.031678087862803905</v>
      </c>
      <c r="E20" s="254"/>
      <c r="F20" s="257">
        <v>8727</v>
      </c>
      <c r="G20" s="258">
        <v>8390</v>
      </c>
      <c r="H20" s="259">
        <v>-0.038598507820497896</v>
      </c>
      <c r="I20" s="2"/>
      <c r="J20" s="187"/>
      <c r="K20" s="73"/>
      <c r="L20" s="73"/>
      <c r="M20" s="73"/>
      <c r="N20" s="73"/>
    </row>
    <row r="21" ht="12.75">
      <c r="A21" s="2"/>
    </row>
    <row r="22" ht="5.25" customHeight="1"/>
    <row r="24" spans="1:12" ht="14.25">
      <c r="A24" s="112" t="s">
        <v>175</v>
      </c>
      <c r="L24" s="3"/>
    </row>
    <row r="25" spans="1:12" ht="14.25">
      <c r="A25" s="112" t="s">
        <v>156</v>
      </c>
      <c r="H25" s="1"/>
      <c r="L25" s="3"/>
    </row>
    <row r="26" spans="1:12" ht="14.25">
      <c r="A26" s="112" t="s">
        <v>160</v>
      </c>
      <c r="H26" s="1"/>
      <c r="L26" s="3"/>
    </row>
    <row r="27" spans="1:12" ht="14.25">
      <c r="A27" s="112" t="s">
        <v>155</v>
      </c>
      <c r="H27" s="1"/>
      <c r="L27" s="3"/>
    </row>
    <row r="28" spans="1:12" ht="14.25">
      <c r="A28" s="112"/>
      <c r="L28" s="3"/>
    </row>
  </sheetData>
  <mergeCells count="7">
    <mergeCell ref="H1:H2"/>
    <mergeCell ref="F1:F2"/>
    <mergeCell ref="G1:G2"/>
    <mergeCell ref="A1:A2"/>
    <mergeCell ref="B1:B2"/>
    <mergeCell ref="C1:C2"/>
    <mergeCell ref="D1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VÝSLEDKY&amp;R18. února 2011</oddHeader>
    <oddFooter>&amp;L&amp;"Arial,tučné"Investor Relations&amp;"Arial,obyčejné"
Tel. +420 271 462 076, +420 271 462 169&amp;Cemail: investor.relations@o2.com&amp;R3 z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SheetLayoutView="100" workbookViewId="0" topLeftCell="A1">
      <selection activeCell="A1" sqref="A1:A2"/>
    </sheetView>
  </sheetViews>
  <sheetFormatPr defaultColWidth="9.140625" defaultRowHeight="12.75"/>
  <cols>
    <col min="1" max="1" width="57.28125" style="17" customWidth="1"/>
    <col min="2" max="4" width="11.7109375" style="17" customWidth="1"/>
    <col min="5" max="6" width="10.28125" style="17" customWidth="1"/>
    <col min="7" max="7" width="11.7109375" style="192" customWidth="1"/>
    <col min="8" max="91" width="10.7109375" style="17" customWidth="1"/>
    <col min="92" max="16384" width="46.421875" style="17" customWidth="1"/>
  </cols>
  <sheetData>
    <row r="1" spans="1:4" ht="12.75" customHeight="1">
      <c r="A1" s="343" t="s">
        <v>75</v>
      </c>
      <c r="B1" s="344">
        <v>40178</v>
      </c>
      <c r="C1" s="316">
        <v>40543</v>
      </c>
      <c r="D1" s="337" t="s">
        <v>199</v>
      </c>
    </row>
    <row r="2" spans="1:4" ht="12.75">
      <c r="A2" s="315"/>
      <c r="B2" s="345"/>
      <c r="C2" s="317"/>
      <c r="D2" s="338"/>
    </row>
    <row r="3" spans="1:7" ht="12.75">
      <c r="A3" s="30" t="s">
        <v>76</v>
      </c>
      <c r="B3" s="269">
        <v>80316</v>
      </c>
      <c r="C3" s="161">
        <v>78285</v>
      </c>
      <c r="D3" s="176">
        <v>-0.02528885900692268</v>
      </c>
      <c r="E3" s="99"/>
      <c r="F3" s="99"/>
      <c r="G3" s="193"/>
    </row>
    <row r="4" spans="1:7" ht="12.75">
      <c r="A4" s="18" t="s">
        <v>77</v>
      </c>
      <c r="B4" s="162">
        <v>9029</v>
      </c>
      <c r="C4" s="163">
        <v>7989</v>
      </c>
      <c r="D4" s="177">
        <v>-0.11518440580352196</v>
      </c>
      <c r="E4" s="99"/>
      <c r="F4" s="99"/>
      <c r="G4" s="193"/>
    </row>
    <row r="5" spans="1:7" ht="12.75">
      <c r="A5" s="18" t="s">
        <v>2</v>
      </c>
      <c r="B5" s="162">
        <v>13448</v>
      </c>
      <c r="C5" s="163">
        <v>13448</v>
      </c>
      <c r="D5" s="177">
        <v>1.7995240928048162E-05</v>
      </c>
      <c r="E5" s="99"/>
      <c r="F5" s="99"/>
      <c r="G5" s="193"/>
    </row>
    <row r="6" spans="1:7" ht="12.75" customHeight="1">
      <c r="A6" s="18" t="s">
        <v>78</v>
      </c>
      <c r="B6" s="162">
        <v>57545</v>
      </c>
      <c r="C6" s="163">
        <v>56651</v>
      </c>
      <c r="D6" s="177">
        <v>-0.015544165435745994</v>
      </c>
      <c r="E6" s="99"/>
      <c r="F6" s="99"/>
      <c r="G6" s="193"/>
    </row>
    <row r="7" spans="1:7" ht="12" customHeight="1">
      <c r="A7" s="18" t="s">
        <v>79</v>
      </c>
      <c r="B7" s="162">
        <v>294</v>
      </c>
      <c r="C7" s="163">
        <v>192</v>
      </c>
      <c r="D7" s="177">
        <v>-0.34802721088435373</v>
      </c>
      <c r="E7" s="99"/>
      <c r="F7" s="99"/>
      <c r="G7" s="193"/>
    </row>
    <row r="8" spans="1:7" ht="12.75" customHeight="1">
      <c r="A8" s="18" t="s">
        <v>80</v>
      </c>
      <c r="B8" s="162">
        <v>0</v>
      </c>
      <c r="C8" s="163">
        <v>5</v>
      </c>
      <c r="D8" s="177" t="s">
        <v>202</v>
      </c>
      <c r="E8" s="99"/>
      <c r="F8" s="99"/>
      <c r="G8" s="193"/>
    </row>
    <row r="9" spans="1:7" ht="5.25" customHeight="1">
      <c r="A9" s="18"/>
      <c r="B9" s="162"/>
      <c r="C9" s="163"/>
      <c r="D9" s="178"/>
      <c r="F9" s="99"/>
      <c r="G9" s="193"/>
    </row>
    <row r="10" spans="1:7" ht="12.75">
      <c r="A10" s="32" t="s">
        <v>81</v>
      </c>
      <c r="B10" s="164">
        <v>12357</v>
      </c>
      <c r="C10" s="165">
        <v>14495</v>
      </c>
      <c r="D10" s="179">
        <v>0.17299465889779064</v>
      </c>
      <c r="E10" s="99"/>
      <c r="F10" s="99"/>
      <c r="G10" s="193"/>
    </row>
    <row r="11" spans="1:7" ht="12.75">
      <c r="A11" s="18" t="s">
        <v>82</v>
      </c>
      <c r="B11" s="162">
        <v>618</v>
      </c>
      <c r="C11" s="163">
        <v>606</v>
      </c>
      <c r="D11" s="177">
        <v>-0.019962783171521004</v>
      </c>
      <c r="E11" s="99"/>
      <c r="F11" s="99"/>
      <c r="G11" s="193"/>
    </row>
    <row r="12" spans="1:7" ht="12.75">
      <c r="A12" s="18" t="s">
        <v>83</v>
      </c>
      <c r="B12" s="162">
        <v>9664</v>
      </c>
      <c r="C12" s="163">
        <v>8626</v>
      </c>
      <c r="D12" s="177">
        <v>-0.10740894039735094</v>
      </c>
      <c r="E12" s="99"/>
      <c r="F12" s="99"/>
      <c r="G12" s="193"/>
    </row>
    <row r="13" spans="1:7" ht="12.75">
      <c r="A13" s="18" t="s">
        <v>84</v>
      </c>
      <c r="B13" s="162">
        <v>697</v>
      </c>
      <c r="C13" s="163">
        <v>453</v>
      </c>
      <c r="D13" s="177">
        <v>-0.3500717360114778</v>
      </c>
      <c r="E13" s="99"/>
      <c r="F13" s="99"/>
      <c r="G13" s="193"/>
    </row>
    <row r="14" spans="1:7" ht="12.75">
      <c r="A14" s="18" t="s">
        <v>85</v>
      </c>
      <c r="B14" s="162">
        <v>109</v>
      </c>
      <c r="C14" s="163">
        <v>12</v>
      </c>
      <c r="D14" s="177">
        <v>-0.8880642201834862</v>
      </c>
      <c r="E14" s="99"/>
      <c r="F14" s="99"/>
      <c r="G14" s="193"/>
    </row>
    <row r="15" spans="1:7" ht="12.75">
      <c r="A15" s="18" t="s">
        <v>86</v>
      </c>
      <c r="B15" s="162">
        <v>1269</v>
      </c>
      <c r="C15" s="163">
        <v>4798</v>
      </c>
      <c r="D15" s="177">
        <v>2.7807966903073287</v>
      </c>
      <c r="E15" s="99"/>
      <c r="F15" s="99"/>
      <c r="G15" s="193"/>
    </row>
    <row r="16" spans="1:7" ht="7.5" customHeight="1">
      <c r="A16" s="18"/>
      <c r="B16" s="162"/>
      <c r="C16" s="163"/>
      <c r="D16" s="177"/>
      <c r="F16" s="99"/>
      <c r="G16" s="193"/>
    </row>
    <row r="17" spans="1:7" ht="12.75">
      <c r="A17" s="32" t="s">
        <v>87</v>
      </c>
      <c r="B17" s="164">
        <v>95</v>
      </c>
      <c r="C17" s="165">
        <v>12</v>
      </c>
      <c r="D17" s="179">
        <v>-0.8716736842105263</v>
      </c>
      <c r="E17" s="99"/>
      <c r="F17" s="99"/>
      <c r="G17" s="193"/>
    </row>
    <row r="18" spans="1:7" ht="5.25" customHeight="1">
      <c r="A18" s="19"/>
      <c r="B18" s="270" t="s">
        <v>1</v>
      </c>
      <c r="C18" s="157" t="s">
        <v>1</v>
      </c>
      <c r="D18" s="108" t="s">
        <v>1</v>
      </c>
      <c r="F18" s="99"/>
      <c r="G18" s="193"/>
    </row>
    <row r="19" spans="1:7" ht="12.75">
      <c r="A19" s="32" t="s">
        <v>88</v>
      </c>
      <c r="B19" s="164">
        <v>92768.2</v>
      </c>
      <c r="C19" s="165">
        <v>92792</v>
      </c>
      <c r="D19" s="179">
        <v>0.00025424660605688487</v>
      </c>
      <c r="E19" s="99"/>
      <c r="F19" s="99"/>
      <c r="G19" s="193"/>
    </row>
    <row r="20" spans="1:7" ht="13.5" customHeight="1">
      <c r="A20" s="18"/>
      <c r="B20" s="162"/>
      <c r="C20" s="163"/>
      <c r="D20" s="177"/>
      <c r="F20" s="99"/>
      <c r="G20" s="193"/>
    </row>
    <row r="21" spans="1:7" ht="12.75">
      <c r="A21" s="32" t="s">
        <v>89</v>
      </c>
      <c r="B21" s="166">
        <v>73879</v>
      </c>
      <c r="C21" s="167">
        <v>73176</v>
      </c>
      <c r="D21" s="179">
        <v>-0.009517224109693023</v>
      </c>
      <c r="E21" s="99"/>
      <c r="F21" s="99"/>
      <c r="G21" s="193"/>
    </row>
    <row r="22" spans="1:7" ht="12.75">
      <c r="A22" s="18" t="s">
        <v>90</v>
      </c>
      <c r="B22" s="162">
        <v>73879</v>
      </c>
      <c r="C22" s="163">
        <v>73176</v>
      </c>
      <c r="D22" s="177">
        <v>-0.009517224109693023</v>
      </c>
      <c r="E22" s="99"/>
      <c r="F22" s="99"/>
      <c r="G22" s="193"/>
    </row>
    <row r="23" spans="1:7" ht="12.75">
      <c r="A23" s="18" t="s">
        <v>91</v>
      </c>
      <c r="B23" s="162">
        <v>0</v>
      </c>
      <c r="C23" s="163">
        <v>0</v>
      </c>
      <c r="D23" s="177">
        <v>0</v>
      </c>
      <c r="E23" s="99"/>
      <c r="F23" s="99"/>
      <c r="G23" s="193"/>
    </row>
    <row r="24" spans="1:7" ht="6" customHeight="1">
      <c r="A24" s="18"/>
      <c r="B24" s="162"/>
      <c r="C24" s="163"/>
      <c r="D24" s="178"/>
      <c r="F24" s="99"/>
      <c r="G24" s="193"/>
    </row>
    <row r="25" spans="1:7" ht="12.75">
      <c r="A25" s="32" t="s">
        <v>92</v>
      </c>
      <c r="B25" s="166">
        <v>6422</v>
      </c>
      <c r="C25" s="167">
        <v>6896</v>
      </c>
      <c r="D25" s="179">
        <v>0.07386982248520702</v>
      </c>
      <c r="E25" s="99"/>
      <c r="F25" s="99"/>
      <c r="G25" s="193"/>
    </row>
    <row r="26" spans="1:7" ht="12.75">
      <c r="A26" s="18" t="s">
        <v>93</v>
      </c>
      <c r="B26" s="20">
        <v>3044</v>
      </c>
      <c r="C26" s="168">
        <v>2883</v>
      </c>
      <c r="D26" s="177">
        <v>-0.05291754270696458</v>
      </c>
      <c r="E26" s="99"/>
      <c r="F26" s="99"/>
      <c r="G26" s="193"/>
    </row>
    <row r="27" spans="1:7" ht="12.75">
      <c r="A27" s="18" t="s">
        <v>80</v>
      </c>
      <c r="B27" s="20">
        <v>3333</v>
      </c>
      <c r="C27" s="168">
        <v>3936</v>
      </c>
      <c r="D27" s="177">
        <v>0.18091809180918084</v>
      </c>
      <c r="E27" s="99"/>
      <c r="F27" s="99"/>
      <c r="G27" s="193"/>
    </row>
    <row r="28" spans="1:7" ht="12.75">
      <c r="A28" s="18" t="s">
        <v>94</v>
      </c>
      <c r="B28" s="20">
        <v>24</v>
      </c>
      <c r="C28" s="168">
        <v>52</v>
      </c>
      <c r="D28" s="177">
        <v>1.186375</v>
      </c>
      <c r="E28" s="99"/>
      <c r="F28" s="99"/>
      <c r="G28" s="193"/>
    </row>
    <row r="29" spans="1:7" ht="12.75">
      <c r="A29" s="18" t="s">
        <v>95</v>
      </c>
      <c r="B29" s="20">
        <v>21</v>
      </c>
      <c r="C29" s="168">
        <v>25</v>
      </c>
      <c r="D29" s="177">
        <v>0.19047619047619047</v>
      </c>
      <c r="E29" s="99"/>
      <c r="F29" s="99"/>
      <c r="G29" s="193"/>
    </row>
    <row r="30" spans="1:7" ht="6.75" customHeight="1">
      <c r="A30" s="18"/>
      <c r="B30" s="20"/>
      <c r="C30" s="168"/>
      <c r="D30" s="177"/>
      <c r="F30" s="99"/>
      <c r="G30" s="193"/>
    </row>
    <row r="31" spans="1:7" ht="12.75">
      <c r="A31" s="32" t="s">
        <v>96</v>
      </c>
      <c r="B31" s="166">
        <v>12466</v>
      </c>
      <c r="C31" s="167">
        <v>12720</v>
      </c>
      <c r="D31" s="179">
        <v>0.020344858013797484</v>
      </c>
      <c r="E31" s="99"/>
      <c r="F31" s="99"/>
      <c r="G31" s="193"/>
    </row>
    <row r="32" spans="1:7" ht="12.75">
      <c r="A32" s="18" t="s">
        <v>93</v>
      </c>
      <c r="B32" s="20">
        <v>87</v>
      </c>
      <c r="C32" s="168">
        <v>141</v>
      </c>
      <c r="D32" s="177">
        <v>0.6168850574712645</v>
      </c>
      <c r="E32" s="99"/>
      <c r="F32" s="99"/>
      <c r="G32" s="193"/>
    </row>
    <row r="33" spans="1:7" ht="12.75">
      <c r="A33" s="18" t="s">
        <v>97</v>
      </c>
      <c r="B33" s="20">
        <v>9383</v>
      </c>
      <c r="C33" s="168">
        <v>9978</v>
      </c>
      <c r="D33" s="177">
        <v>0.06341255462005746</v>
      </c>
      <c r="E33" s="99"/>
      <c r="F33" s="99"/>
      <c r="G33" s="193"/>
    </row>
    <row r="34" spans="1:7" ht="12.75">
      <c r="A34" s="18" t="s">
        <v>98</v>
      </c>
      <c r="B34" s="20">
        <v>-1</v>
      </c>
      <c r="C34" s="168">
        <v>0</v>
      </c>
      <c r="D34" s="177">
        <v>-1.331</v>
      </c>
      <c r="E34" s="99"/>
      <c r="F34" s="99"/>
      <c r="G34" s="193"/>
    </row>
    <row r="35" spans="1:7" ht="12.75">
      <c r="A35" s="18" t="s">
        <v>99</v>
      </c>
      <c r="B35" s="20">
        <v>2997</v>
      </c>
      <c r="C35" s="168">
        <v>2601</v>
      </c>
      <c r="D35" s="177">
        <v>-0.1322592592592592</v>
      </c>
      <c r="E35" s="99"/>
      <c r="F35" s="99"/>
      <c r="G35" s="193"/>
    </row>
    <row r="36" spans="1:7" ht="6.75" customHeight="1">
      <c r="A36" s="18"/>
      <c r="B36" s="20"/>
      <c r="C36" s="168"/>
      <c r="D36" s="177"/>
      <c r="F36" s="99"/>
      <c r="G36" s="193"/>
    </row>
    <row r="37" spans="1:7" ht="25.5">
      <c r="A37" s="32" t="s">
        <v>100</v>
      </c>
      <c r="B37" s="166">
        <v>0</v>
      </c>
      <c r="C37" s="167">
        <v>0</v>
      </c>
      <c r="D37" s="179">
        <v>0</v>
      </c>
      <c r="E37" s="99"/>
      <c r="F37" s="99"/>
      <c r="G37" s="193"/>
    </row>
    <row r="38" spans="1:7" ht="6" customHeight="1">
      <c r="A38" s="19"/>
      <c r="B38" s="270" t="s">
        <v>1</v>
      </c>
      <c r="C38" s="157" t="s">
        <v>1</v>
      </c>
      <c r="D38" s="108" t="s">
        <v>1</v>
      </c>
      <c r="F38" s="99"/>
      <c r="G38" s="193"/>
    </row>
    <row r="39" spans="1:7" ht="12.75">
      <c r="A39" s="33" t="s">
        <v>101</v>
      </c>
      <c r="B39" s="271">
        <v>92768.2</v>
      </c>
      <c r="C39" s="169">
        <v>92792</v>
      </c>
      <c r="D39" s="180">
        <v>0.0002553461207612795</v>
      </c>
      <c r="E39" s="99"/>
      <c r="F39" s="99"/>
      <c r="G39" s="193"/>
    </row>
    <row r="40" spans="1:6" ht="12.75">
      <c r="A40" s="21"/>
      <c r="B40" s="22"/>
      <c r="C40" s="22"/>
      <c r="D40" s="29"/>
      <c r="F40" s="14"/>
    </row>
    <row r="41" spans="1:4" s="226" customFormat="1" ht="12.75">
      <c r="A41" s="225"/>
      <c r="B41" s="346"/>
      <c r="C41" s="346"/>
      <c r="D41" s="346"/>
    </row>
    <row r="42" spans="1:4" ht="14.25">
      <c r="A42" s="16"/>
      <c r="B42" s="346"/>
      <c r="C42" s="346"/>
      <c r="D42" s="346"/>
    </row>
    <row r="43" spans="1:4" ht="14.25">
      <c r="A43" s="47"/>
      <c r="B43" s="20"/>
      <c r="C43" s="20"/>
      <c r="D43" s="20"/>
    </row>
    <row r="44" spans="1:4" ht="14.25">
      <c r="A44" s="16"/>
      <c r="B44" s="20"/>
      <c r="C44" s="20"/>
      <c r="D44" s="20"/>
    </row>
    <row r="45" spans="1:4" ht="14.25">
      <c r="A45" s="341"/>
      <c r="B45" s="342"/>
      <c r="C45" s="342"/>
      <c r="D45" s="20"/>
    </row>
    <row r="46" spans="1:4" ht="14.25">
      <c r="A46" s="25"/>
      <c r="B46" s="20"/>
      <c r="C46" s="20"/>
      <c r="D46" s="20"/>
    </row>
    <row r="47" spans="1:4" ht="14.25">
      <c r="A47" s="27"/>
      <c r="B47" s="260"/>
      <c r="C47" s="260"/>
      <c r="D47" s="260"/>
    </row>
    <row r="48" spans="1:4" ht="14.25">
      <c r="A48" s="25"/>
      <c r="B48" s="164"/>
      <c r="C48" s="164"/>
      <c r="D48" s="164"/>
    </row>
    <row r="49" spans="1:4" ht="14.25">
      <c r="A49" s="27"/>
      <c r="B49" s="224"/>
      <c r="C49" s="224"/>
      <c r="D49" s="224"/>
    </row>
    <row r="50" spans="1:4" ht="14.25">
      <c r="A50" s="339"/>
      <c r="B50" s="340"/>
      <c r="C50" s="340"/>
      <c r="D50" s="224"/>
    </row>
    <row r="51" spans="1:4" ht="12.75">
      <c r="A51" s="28"/>
      <c r="B51" s="224"/>
      <c r="C51" s="224"/>
      <c r="D51" s="224"/>
    </row>
    <row r="52" spans="2:4" ht="12.75">
      <c r="B52" s="224"/>
      <c r="C52" s="224"/>
      <c r="D52" s="224"/>
    </row>
    <row r="53" spans="2:4" ht="12.75">
      <c r="B53" s="261"/>
      <c r="C53" s="261"/>
      <c r="D53" s="261"/>
    </row>
    <row r="54" spans="2:4" ht="12.75">
      <c r="B54" s="261"/>
      <c r="C54" s="261"/>
      <c r="D54" s="261"/>
    </row>
    <row r="55" spans="2:4" ht="12.75">
      <c r="B55" s="261"/>
      <c r="C55" s="261"/>
      <c r="D55" s="261"/>
    </row>
    <row r="56" spans="2:4" ht="12.75">
      <c r="B56" s="261"/>
      <c r="C56" s="261"/>
      <c r="D56" s="261"/>
    </row>
    <row r="57" spans="2:4" ht="12.75">
      <c r="B57" s="261"/>
      <c r="C57" s="261"/>
      <c r="D57" s="261"/>
    </row>
    <row r="58" spans="2:4" ht="12.75">
      <c r="B58" s="261"/>
      <c r="C58" s="261"/>
      <c r="D58" s="261"/>
    </row>
    <row r="59" spans="2:4" ht="12.75">
      <c r="B59" s="164"/>
      <c r="C59" s="164"/>
      <c r="D59" s="164"/>
    </row>
    <row r="60" spans="2:4" ht="12.75">
      <c r="B60" s="170"/>
      <c r="C60" s="170"/>
      <c r="D60" s="170"/>
    </row>
    <row r="61" spans="2:4" ht="12.75">
      <c r="B61" s="164"/>
      <c r="C61" s="164"/>
      <c r="D61" s="164"/>
    </row>
    <row r="62" spans="2:4" ht="12.75">
      <c r="B62" s="164"/>
      <c r="C62" s="164"/>
      <c r="D62" s="164"/>
    </row>
    <row r="63" spans="2:4" ht="12.75">
      <c r="B63" s="164"/>
      <c r="C63" s="164"/>
      <c r="D63" s="164"/>
    </row>
    <row r="64" spans="2:4" ht="12.75">
      <c r="B64" s="162"/>
      <c r="C64" s="162"/>
      <c r="D64" s="162"/>
    </row>
    <row r="65" spans="2:4" ht="12.75">
      <c r="B65" s="136"/>
      <c r="C65" s="136"/>
      <c r="D65" s="136"/>
    </row>
    <row r="66" spans="2:4" ht="12.75">
      <c r="B66" s="262"/>
      <c r="C66" s="262"/>
      <c r="D66" s="262"/>
    </row>
    <row r="67" spans="2:4" ht="12.75">
      <c r="B67" s="166"/>
      <c r="C67" s="166"/>
      <c r="D67" s="166"/>
    </row>
    <row r="68" spans="2:4" ht="12.75">
      <c r="B68" s="166"/>
      <c r="C68" s="166"/>
      <c r="D68" s="166"/>
    </row>
    <row r="69" spans="2:4" ht="12.75">
      <c r="B69" s="166"/>
      <c r="C69" s="166"/>
      <c r="D69" s="166"/>
    </row>
    <row r="70" spans="2:4" ht="12.75">
      <c r="B70" s="166"/>
      <c r="C70" s="166"/>
      <c r="D70" s="166"/>
    </row>
    <row r="71" spans="2:4" ht="12.75">
      <c r="B71" s="166"/>
      <c r="C71" s="166"/>
      <c r="D71" s="263"/>
    </row>
    <row r="72" spans="2:4" ht="12.75">
      <c r="B72" s="166"/>
      <c r="C72" s="166"/>
      <c r="D72" s="263"/>
    </row>
    <row r="73" spans="2:4" ht="12.75">
      <c r="B73" s="166"/>
      <c r="C73" s="166"/>
      <c r="D73" s="263"/>
    </row>
    <row r="74" spans="2:4" ht="12.75">
      <c r="B74" s="166"/>
      <c r="C74" s="166"/>
      <c r="D74" s="263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4"/>
      <c r="C77" s="24"/>
    </row>
    <row r="79" spans="2:3" ht="12.75">
      <c r="B79" s="237"/>
      <c r="C79" s="237"/>
    </row>
    <row r="80" spans="2:3" ht="12.75">
      <c r="B80" s="26"/>
      <c r="C80" s="26"/>
    </row>
    <row r="81" spans="2:3" ht="12.75">
      <c r="B81" s="26"/>
      <c r="C81" s="26"/>
    </row>
    <row r="82" spans="2:3" ht="12.75">
      <c r="B82" s="26"/>
      <c r="C82" s="26"/>
    </row>
    <row r="84" spans="2:3" ht="12.75">
      <c r="B84" s="24"/>
      <c r="C84" s="24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9" spans="2:3" ht="12.75">
      <c r="B89" s="29"/>
      <c r="C89" s="29"/>
    </row>
  </sheetData>
  <mergeCells count="9">
    <mergeCell ref="D1:D2"/>
    <mergeCell ref="A50:C50"/>
    <mergeCell ref="A45:C45"/>
    <mergeCell ref="A1:A2"/>
    <mergeCell ref="C1:C2"/>
    <mergeCell ref="B1:B2"/>
    <mergeCell ref="B41:B42"/>
    <mergeCell ref="C41:C42"/>
    <mergeCell ref="D41:D4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VÝSLEDKY&amp;R18. února 2011</oddHeader>
    <oddFooter>&amp;L&amp;"Arial,tučné"Investor Relations&amp;"Arial,obyčejné"
Tel: +420 271 462 076, +420 271 462 169&amp;Ce-mail: investor.relations@o2.com&amp;R4 z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SheetLayoutView="100" workbookViewId="0" topLeftCell="A1">
      <selection activeCell="D1" sqref="D1:D2"/>
    </sheetView>
  </sheetViews>
  <sheetFormatPr defaultColWidth="9.140625" defaultRowHeight="12.75"/>
  <cols>
    <col min="1" max="1" width="75.00390625" style="17" customWidth="1"/>
    <col min="2" max="4" width="11.7109375" style="17" customWidth="1"/>
    <col min="5" max="88" width="10.7109375" style="17" customWidth="1"/>
    <col min="89" max="16384" width="46.421875" style="17" customWidth="1"/>
  </cols>
  <sheetData>
    <row r="1" spans="1:4" ht="12.75" customHeight="1">
      <c r="A1" s="343" t="s">
        <v>173</v>
      </c>
      <c r="B1" s="325">
        <v>2009</v>
      </c>
      <c r="C1" s="327">
        <v>2010</v>
      </c>
      <c r="D1" s="329" t="s">
        <v>203</v>
      </c>
    </row>
    <row r="2" spans="1:4" ht="12.75">
      <c r="A2" s="347"/>
      <c r="B2" s="326"/>
      <c r="C2" s="328"/>
      <c r="D2" s="330"/>
    </row>
    <row r="3" spans="1:4" ht="12.75">
      <c r="A3" s="194" t="s">
        <v>168</v>
      </c>
      <c r="B3" s="308">
        <v>24984</v>
      </c>
      <c r="C3" s="274">
        <v>24147</v>
      </c>
      <c r="D3" s="23">
        <v>-0.03356650460512123</v>
      </c>
    </row>
    <row r="4" spans="1:4" ht="12.75">
      <c r="A4" s="194" t="s">
        <v>161</v>
      </c>
      <c r="B4" s="218">
        <v>5</v>
      </c>
      <c r="C4" s="168">
        <v>3</v>
      </c>
      <c r="D4" s="23">
        <v>-0.24989247311827967</v>
      </c>
    </row>
    <row r="5" spans="1:4" ht="12.75">
      <c r="A5" s="194" t="s">
        <v>174</v>
      </c>
      <c r="B5" s="218">
        <v>-167</v>
      </c>
      <c r="C5" s="168">
        <v>-218</v>
      </c>
      <c r="D5" s="23">
        <v>0.2999337222424576</v>
      </c>
    </row>
    <row r="6" spans="1:4" ht="13.5" customHeight="1">
      <c r="A6" s="228" t="s">
        <v>162</v>
      </c>
      <c r="B6" s="219">
        <v>-3659</v>
      </c>
      <c r="C6" s="220">
        <v>-2193</v>
      </c>
      <c r="D6" s="221">
        <v>-0.40069115550014756</v>
      </c>
    </row>
    <row r="7" spans="1:4" ht="12.75" customHeight="1">
      <c r="A7" s="229" t="s">
        <v>169</v>
      </c>
      <c r="B7" s="222">
        <v>21163</v>
      </c>
      <c r="C7" s="165">
        <v>21739</v>
      </c>
      <c r="D7" s="34">
        <v>0.02721387641378037</v>
      </c>
    </row>
    <row r="8" spans="1:4" ht="5.25" customHeight="1">
      <c r="A8" s="229"/>
      <c r="B8" s="223"/>
      <c r="C8" s="181"/>
      <c r="D8" s="23"/>
    </row>
    <row r="9" spans="1:4" ht="12.75" customHeight="1">
      <c r="A9" s="232" t="s">
        <v>170</v>
      </c>
      <c r="B9" s="309">
        <v>891</v>
      </c>
      <c r="C9" s="181">
        <v>224</v>
      </c>
      <c r="D9" s="23">
        <v>-0.7489837523800335</v>
      </c>
    </row>
    <row r="10" spans="1:4" ht="25.5">
      <c r="A10" s="233" t="s">
        <v>200</v>
      </c>
      <c r="B10" s="310">
        <v>-8486</v>
      </c>
      <c r="C10" s="275">
        <v>-5539</v>
      </c>
      <c r="D10" s="221">
        <v>-0.3473220683879311</v>
      </c>
    </row>
    <row r="11" spans="1:4" ht="12.75">
      <c r="A11" s="234" t="s">
        <v>163</v>
      </c>
      <c r="B11" s="222">
        <v>-7595</v>
      </c>
      <c r="C11" s="165">
        <v>-5315</v>
      </c>
      <c r="D11" s="34">
        <v>-0.30018544506420397</v>
      </c>
    </row>
    <row r="12" spans="1:4" ht="5.25" customHeight="1">
      <c r="A12" s="234"/>
      <c r="B12" s="276"/>
      <c r="C12" s="277"/>
      <c r="D12" s="278"/>
    </row>
    <row r="13" spans="1:4" ht="12.75">
      <c r="A13" s="234" t="s">
        <v>167</v>
      </c>
      <c r="B13" s="311">
        <v>13568</v>
      </c>
      <c r="C13" s="165">
        <v>16424</v>
      </c>
      <c r="D13" s="34">
        <v>0.2104775512526489</v>
      </c>
    </row>
    <row r="14" spans="1:4" ht="5.25" customHeight="1">
      <c r="A14" s="235"/>
      <c r="B14" s="222"/>
      <c r="C14" s="165"/>
      <c r="D14" s="34"/>
    </row>
    <row r="15" spans="1:4" ht="12" customHeight="1">
      <c r="A15" s="234" t="s">
        <v>102</v>
      </c>
      <c r="B15" s="311">
        <v>-19191</v>
      </c>
      <c r="C15" s="165">
        <v>-12876</v>
      </c>
      <c r="D15" s="34">
        <v>-0.3290716053569408</v>
      </c>
    </row>
    <row r="16" spans="1:4" ht="5.25" customHeight="1">
      <c r="A16" s="235"/>
      <c r="B16" s="312"/>
      <c r="C16" s="163"/>
      <c r="D16" s="183"/>
    </row>
    <row r="17" spans="1:4" ht="12.75">
      <c r="A17" s="234" t="s">
        <v>171</v>
      </c>
      <c r="B17" s="311">
        <v>-225</v>
      </c>
      <c r="C17" s="132">
        <v>-19</v>
      </c>
      <c r="D17" s="34">
        <v>-0.9160531042700386</v>
      </c>
    </row>
    <row r="18" spans="1:4" ht="12.75">
      <c r="A18" s="236" t="s">
        <v>172</v>
      </c>
      <c r="B18" s="279">
        <v>0</v>
      </c>
      <c r="C18" s="280">
        <v>0</v>
      </c>
      <c r="D18" s="184" t="s">
        <v>202</v>
      </c>
    </row>
    <row r="19" spans="1:4" ht="12.75">
      <c r="A19" s="230" t="s">
        <v>166</v>
      </c>
      <c r="B19" s="311">
        <v>-5847</v>
      </c>
      <c r="C19" s="167">
        <v>3529</v>
      </c>
      <c r="D19" s="34">
        <v>-1.6035015794934167</v>
      </c>
    </row>
    <row r="20" spans="1:4" ht="5.25" customHeight="1">
      <c r="A20" s="227"/>
      <c r="B20" s="309"/>
      <c r="C20" s="167"/>
      <c r="D20" s="182"/>
    </row>
    <row r="21" spans="1:4" ht="12.75">
      <c r="A21" s="229" t="s">
        <v>164</v>
      </c>
      <c r="B21" s="311">
        <v>7116</v>
      </c>
      <c r="C21" s="167">
        <v>1269</v>
      </c>
      <c r="D21" s="34">
        <v>-0.8217108895652715</v>
      </c>
    </row>
    <row r="22" spans="1:4" ht="12.75">
      <c r="A22" s="231" t="s">
        <v>165</v>
      </c>
      <c r="B22" s="313">
        <v>1269</v>
      </c>
      <c r="C22" s="169">
        <v>4798</v>
      </c>
      <c r="D22" s="264">
        <v>2.780796690307328</v>
      </c>
    </row>
    <row r="23" spans="1:4" s="226" customFormat="1" ht="12.75">
      <c r="A23" s="225"/>
      <c r="B23" s="166"/>
      <c r="C23" s="166"/>
      <c r="D23" s="265"/>
    </row>
    <row r="24" spans="1:4" ht="12.75" customHeight="1">
      <c r="A24" s="341" t="s">
        <v>192</v>
      </c>
      <c r="B24" s="341"/>
      <c r="C24" s="341"/>
      <c r="D24" s="265"/>
    </row>
    <row r="25" spans="1:3" ht="14.25">
      <c r="A25" s="47"/>
      <c r="B25" s="20"/>
      <c r="C25" s="20"/>
    </row>
    <row r="26" spans="1:3" ht="14.25">
      <c r="A26" s="16"/>
      <c r="B26" s="20"/>
      <c r="C26" s="20"/>
    </row>
    <row r="27" spans="1:3" ht="14.25">
      <c r="A27" s="341"/>
      <c r="B27" s="342"/>
      <c r="C27" s="342"/>
    </row>
    <row r="28" spans="1:3" ht="14.25">
      <c r="A28" s="25"/>
      <c r="B28" s="24"/>
      <c r="C28" s="24"/>
    </row>
    <row r="29" spans="1:3" ht="14.25">
      <c r="A29" s="27"/>
      <c r="B29" s="237"/>
      <c r="C29" s="237"/>
    </row>
    <row r="30" spans="1:3" ht="14.25">
      <c r="A30" s="25"/>
      <c r="B30" s="26"/>
      <c r="C30" s="26"/>
    </row>
    <row r="31" spans="1:3" ht="14.25">
      <c r="A31" s="27"/>
      <c r="B31" s="26"/>
      <c r="C31" s="26"/>
    </row>
    <row r="32" spans="1:3" ht="14.25">
      <c r="A32" s="339"/>
      <c r="B32" s="340"/>
      <c r="C32" s="340"/>
    </row>
    <row r="33" spans="1:3" ht="12.75">
      <c r="A33" s="28"/>
      <c r="B33" s="29"/>
      <c r="C33" s="29"/>
    </row>
    <row r="34" spans="2:3" ht="12.75">
      <c r="B34" s="24"/>
      <c r="C34" s="24"/>
    </row>
    <row r="35" spans="2:3" ht="12.75">
      <c r="B35" s="20"/>
      <c r="C35" s="20"/>
    </row>
    <row r="36" spans="2:3" ht="12.75">
      <c r="B36" s="20"/>
      <c r="C36" s="20"/>
    </row>
    <row r="37" spans="2:3" ht="12.75">
      <c r="B37" s="20"/>
      <c r="C37" s="20"/>
    </row>
    <row r="39" spans="2:3" ht="12.75">
      <c r="B39" s="29"/>
      <c r="C39" s="29"/>
    </row>
  </sheetData>
  <mergeCells count="7">
    <mergeCell ref="C1:C2"/>
    <mergeCell ref="D1:D2"/>
    <mergeCell ref="A32:C32"/>
    <mergeCell ref="A27:C27"/>
    <mergeCell ref="A1:A2"/>
    <mergeCell ref="B1:B2"/>
    <mergeCell ref="A24:C24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VÝSLEDKY&amp;R18. února 2011</oddHeader>
    <oddFooter>&amp;L&amp;"Arial,tučné"Investor Relations&amp;"Arial,obyčejné"
Tel: +420 271 462 076, +420 271 462 169&amp;Ce-mail: investor.relations@o2.com&amp;R5 z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SheetLayoutView="100" workbookViewId="0" topLeftCell="A1">
      <selection activeCell="H5" sqref="H5"/>
    </sheetView>
  </sheetViews>
  <sheetFormatPr defaultColWidth="9.140625" defaultRowHeight="12.75"/>
  <cols>
    <col min="1" max="1" width="40.7109375" style="1" customWidth="1"/>
    <col min="2" max="3" width="9.28125" style="1" customWidth="1"/>
    <col min="4" max="4" width="11.57421875" style="1" customWidth="1"/>
    <col min="5" max="7" width="9.140625" style="1" customWidth="1"/>
    <col min="8" max="8" width="11.57421875" style="1" customWidth="1"/>
    <col min="9" max="16384" width="9.140625" style="1" customWidth="1"/>
  </cols>
  <sheetData>
    <row r="1" spans="1:8" ht="12.75" customHeight="1">
      <c r="A1" s="348" t="s">
        <v>103</v>
      </c>
      <c r="B1" s="325">
        <v>2009</v>
      </c>
      <c r="C1" s="327">
        <v>2010</v>
      </c>
      <c r="D1" s="329" t="s">
        <v>203</v>
      </c>
      <c r="F1" s="319" t="s">
        <v>150</v>
      </c>
      <c r="G1" s="321" t="s">
        <v>198</v>
      </c>
      <c r="H1" s="323" t="s">
        <v>199</v>
      </c>
    </row>
    <row r="2" spans="1:8" ht="12.75" customHeight="1">
      <c r="A2" s="349"/>
      <c r="B2" s="326"/>
      <c r="C2" s="328"/>
      <c r="D2" s="330"/>
      <c r="F2" s="320"/>
      <c r="G2" s="322"/>
      <c r="H2" s="324"/>
    </row>
    <row r="3" spans="1:11" ht="12.75">
      <c r="A3" s="6" t="s">
        <v>104</v>
      </c>
      <c r="B3" s="136">
        <v>6489</v>
      </c>
      <c r="C3" s="134">
        <v>5664</v>
      </c>
      <c r="D3" s="266">
        <v>-0.12726752086317272</v>
      </c>
      <c r="E3" s="254"/>
      <c r="F3" s="139">
        <v>1953</v>
      </c>
      <c r="G3" s="134">
        <v>1936</v>
      </c>
      <c r="H3" s="266">
        <v>-0.009098011817069818</v>
      </c>
      <c r="I3" s="73"/>
      <c r="J3" s="73"/>
      <c r="K3" s="73"/>
    </row>
    <row r="4" spans="1:11" ht="3" customHeight="1">
      <c r="A4" s="6"/>
      <c r="B4" s="288"/>
      <c r="C4" s="267"/>
      <c r="D4" s="8"/>
      <c r="F4" s="290"/>
      <c r="G4" s="267"/>
      <c r="H4" s="8"/>
      <c r="I4" s="73"/>
      <c r="J4" s="73">
        <f>ROUND(B4,0)</f>
        <v>0</v>
      </c>
      <c r="K4" s="73">
        <f>ROUND(C4,0)</f>
        <v>0</v>
      </c>
    </row>
    <row r="5" spans="1:11" ht="12.75">
      <c r="A5" s="65" t="s">
        <v>105</v>
      </c>
      <c r="B5" s="289">
        <v>0.108</v>
      </c>
      <c r="C5" s="268">
        <v>0.102</v>
      </c>
      <c r="D5" s="360">
        <v>-0.6</v>
      </c>
      <c r="F5" s="291">
        <v>0.12984138451632013</v>
      </c>
      <c r="G5" s="268">
        <v>0.139</v>
      </c>
      <c r="H5" s="360">
        <v>0.9</v>
      </c>
      <c r="I5" s="73"/>
      <c r="J5" s="73"/>
      <c r="K5" s="73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</sheetData>
  <mergeCells count="7">
    <mergeCell ref="A1:A2"/>
    <mergeCell ref="F1:F2"/>
    <mergeCell ref="G1:G2"/>
    <mergeCell ref="H1:H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&amp;L&amp;"Arial,tučné"&amp;14Telefónica O2 Czech Republic - FINANČNÍ A PROVOZNÍ VÝSLEDKY&amp;R18. února 2011</oddHeader>
    <oddFooter>&amp;L&amp;"Arial,tučné"Investor Relations&amp;"Arial,obyčejné"
Tel. +420 271 462 076, +420 271 462 169&amp;Cemail: investor.relations@o2.com&amp;R6 z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2"/>
  <sheetViews>
    <sheetView showGridLines="0" zoomScaleSheetLayoutView="100" workbookViewId="0" topLeftCell="A34">
      <selection activeCell="F35" sqref="F35"/>
    </sheetView>
  </sheetViews>
  <sheetFormatPr defaultColWidth="9.140625" defaultRowHeight="12.75"/>
  <cols>
    <col min="1" max="1" width="50.7109375" style="35" customWidth="1"/>
    <col min="2" max="3" width="10.28125" style="35" customWidth="1"/>
    <col min="4" max="4" width="11.7109375" style="35" customWidth="1"/>
    <col min="5" max="6" width="10.28125" style="35" customWidth="1"/>
    <col min="7" max="7" width="11.7109375" style="35" customWidth="1"/>
    <col min="8" max="16384" width="9.140625" style="35" customWidth="1"/>
  </cols>
  <sheetData>
    <row r="1" spans="1:4" ht="12.75" customHeight="1">
      <c r="A1" s="350" t="s">
        <v>106</v>
      </c>
      <c r="B1" s="325">
        <v>2009</v>
      </c>
      <c r="C1" s="327">
        <v>2010</v>
      </c>
      <c r="D1" s="329" t="s">
        <v>203</v>
      </c>
    </row>
    <row r="2" spans="1:4" ht="12.75">
      <c r="A2" s="355"/>
      <c r="B2" s="326"/>
      <c r="C2" s="328"/>
      <c r="D2" s="330"/>
    </row>
    <row r="3" spans="1:7" ht="12.75">
      <c r="A3" s="51" t="s">
        <v>107</v>
      </c>
      <c r="B3" s="292">
        <v>2865.4</v>
      </c>
      <c r="C3" s="118">
        <v>2828.5</v>
      </c>
      <c r="D3" s="52">
        <v>-0.012897585694243707</v>
      </c>
      <c r="E3" s="138"/>
      <c r="F3" s="195"/>
      <c r="G3" s="196"/>
    </row>
    <row r="4" spans="1:7" ht="12.75" customHeight="1">
      <c r="A4" s="58" t="s">
        <v>108</v>
      </c>
      <c r="B4" s="74">
        <v>2757</v>
      </c>
      <c r="C4" s="119">
        <v>2697.3</v>
      </c>
      <c r="D4" s="37">
        <v>-0.021667068674408152</v>
      </c>
      <c r="E4" s="138"/>
      <c r="F4" s="74"/>
      <c r="G4" s="197"/>
    </row>
    <row r="5" spans="1:7" ht="12.75">
      <c r="A5" s="59" t="s">
        <v>146</v>
      </c>
      <c r="B5" s="75">
        <v>1770.6</v>
      </c>
      <c r="C5" s="94">
        <v>1669.2</v>
      </c>
      <c r="D5" s="36">
        <v>-0.05728170966912993</v>
      </c>
      <c r="E5" s="138"/>
      <c r="F5" s="75"/>
      <c r="G5" s="198"/>
    </row>
    <row r="6" spans="1:7" ht="14.25">
      <c r="A6" s="60" t="s">
        <v>148</v>
      </c>
      <c r="B6" s="75">
        <v>1691.7</v>
      </c>
      <c r="C6" s="94">
        <v>1466.9</v>
      </c>
      <c r="D6" s="36">
        <v>-0.13289129043069914</v>
      </c>
      <c r="E6" s="138"/>
      <c r="F6" s="75"/>
      <c r="G6" s="198"/>
    </row>
    <row r="7" spans="1:7" ht="12.75">
      <c r="A7" s="60" t="s">
        <v>149</v>
      </c>
      <c r="B7" s="75">
        <v>62.1</v>
      </c>
      <c r="C7" s="94">
        <v>163.7</v>
      </c>
      <c r="D7" s="36">
        <v>1.6381816423875213</v>
      </c>
      <c r="E7" s="138"/>
      <c r="F7" s="75"/>
      <c r="G7" s="198"/>
    </row>
    <row r="8" spans="1:7" ht="12.75">
      <c r="A8" s="60" t="s">
        <v>147</v>
      </c>
      <c r="B8" s="75">
        <v>16.9</v>
      </c>
      <c r="C8" s="94">
        <v>38.6</v>
      </c>
      <c r="D8" s="36">
        <v>1.28653481762198</v>
      </c>
      <c r="E8" s="138"/>
      <c r="F8" s="75"/>
      <c r="G8" s="198"/>
    </row>
    <row r="9" spans="1:7" ht="12.75" customHeight="1">
      <c r="A9" s="59" t="s">
        <v>109</v>
      </c>
      <c r="B9" s="75">
        <v>848.7</v>
      </c>
      <c r="C9" s="94">
        <v>898.8</v>
      </c>
      <c r="D9" s="36">
        <v>0.059034086222944815</v>
      </c>
      <c r="E9" s="138"/>
      <c r="F9" s="75"/>
      <c r="G9" s="198"/>
    </row>
    <row r="10" spans="1:7" ht="14.25">
      <c r="A10" s="60" t="s">
        <v>123</v>
      </c>
      <c r="B10" s="75">
        <v>137.3</v>
      </c>
      <c r="C10" s="94">
        <v>117.5</v>
      </c>
      <c r="D10" s="36">
        <v>-0.14417537598776464</v>
      </c>
      <c r="E10" s="138"/>
      <c r="F10" s="75"/>
      <c r="G10" s="198"/>
    </row>
    <row r="11" spans="1:7" ht="14.25">
      <c r="A11" s="60" t="s">
        <v>124</v>
      </c>
      <c r="B11" s="76">
        <v>677.1</v>
      </c>
      <c r="C11" s="130">
        <v>735.7</v>
      </c>
      <c r="D11" s="36">
        <v>0.08662875710804241</v>
      </c>
      <c r="E11" s="138"/>
      <c r="F11" s="76"/>
      <c r="G11" s="198"/>
    </row>
    <row r="12" spans="1:7" ht="14.25">
      <c r="A12" s="60" t="s">
        <v>125</v>
      </c>
      <c r="B12" s="75">
        <v>34.4</v>
      </c>
      <c r="C12" s="94">
        <v>45.6</v>
      </c>
      <c r="D12" s="36">
        <v>0.32721454545454565</v>
      </c>
      <c r="E12" s="138"/>
      <c r="F12" s="75"/>
      <c r="G12" s="198"/>
    </row>
    <row r="13" spans="1:7" ht="12.75" customHeight="1">
      <c r="A13" s="59" t="s">
        <v>126</v>
      </c>
      <c r="B13" s="77">
        <v>137.6</v>
      </c>
      <c r="C13" s="96">
        <v>129.2</v>
      </c>
      <c r="D13" s="36">
        <v>-0.061142192835864195</v>
      </c>
      <c r="E13" s="138"/>
      <c r="F13" s="77"/>
      <c r="G13" s="198"/>
    </row>
    <row r="14" spans="1:7" ht="12.75">
      <c r="A14" s="58" t="s">
        <v>110</v>
      </c>
      <c r="B14" s="78">
        <v>108.4</v>
      </c>
      <c r="C14" s="95">
        <v>131.2</v>
      </c>
      <c r="D14" s="37">
        <v>0.21008992391053716</v>
      </c>
      <c r="E14" s="138"/>
      <c r="F14" s="78"/>
      <c r="G14" s="199"/>
    </row>
    <row r="15" spans="1:7" ht="12.75" customHeight="1">
      <c r="A15" s="59" t="s">
        <v>111</v>
      </c>
      <c r="B15" s="77">
        <v>52.2</v>
      </c>
      <c r="C15" s="96">
        <v>52.1</v>
      </c>
      <c r="D15" s="64">
        <v>-0.0008243706984144561</v>
      </c>
      <c r="E15" s="138"/>
      <c r="F15" s="77"/>
      <c r="G15" s="198"/>
    </row>
    <row r="16" spans="1:7" ht="12.75" customHeight="1">
      <c r="A16" s="59" t="s">
        <v>112</v>
      </c>
      <c r="B16" s="77">
        <v>48.2</v>
      </c>
      <c r="C16" s="96">
        <v>70.2</v>
      </c>
      <c r="D16" s="64">
        <v>0.45596349305123396</v>
      </c>
      <c r="E16" s="138"/>
      <c r="F16" s="79"/>
      <c r="G16" s="198"/>
    </row>
    <row r="17" spans="1:7" ht="12.75" customHeight="1">
      <c r="A17" s="59" t="s">
        <v>127</v>
      </c>
      <c r="B17" s="77">
        <v>8.1</v>
      </c>
      <c r="C17" s="96">
        <v>8.9</v>
      </c>
      <c r="D17" s="36">
        <v>0.10429600198659039</v>
      </c>
      <c r="E17" s="138"/>
      <c r="F17" s="77"/>
      <c r="G17" s="198"/>
    </row>
    <row r="18" spans="1:7" ht="3.75" customHeight="1">
      <c r="A18" s="39"/>
      <c r="B18" s="77"/>
      <c r="C18" s="96"/>
      <c r="D18" s="36"/>
      <c r="F18" s="77"/>
      <c r="G18" s="200"/>
    </row>
    <row r="19" spans="1:7" ht="12.75">
      <c r="A19" s="53" t="s">
        <v>113</v>
      </c>
      <c r="B19" s="293">
        <v>2063.4</v>
      </c>
      <c r="C19" s="131">
        <v>1760.6</v>
      </c>
      <c r="D19" s="54">
        <v>-0.14675216255700707</v>
      </c>
      <c r="E19" s="138"/>
      <c r="F19" s="92"/>
      <c r="G19" s="201"/>
    </row>
    <row r="20" spans="1:7" ht="12.75">
      <c r="A20" s="39" t="s">
        <v>114</v>
      </c>
      <c r="B20" s="75">
        <v>980.2</v>
      </c>
      <c r="C20" s="94">
        <v>852.3</v>
      </c>
      <c r="D20" s="36">
        <v>-0.13042177781977493</v>
      </c>
      <c r="E20" s="138"/>
      <c r="F20" s="77"/>
      <c r="G20" s="200"/>
    </row>
    <row r="21" spans="1:7" ht="12.75">
      <c r="A21" s="39" t="s">
        <v>115</v>
      </c>
      <c r="B21" s="75">
        <v>465.5</v>
      </c>
      <c r="C21" s="94">
        <v>412.1</v>
      </c>
      <c r="D21" s="36">
        <v>-0.11483744151017639</v>
      </c>
      <c r="E21" s="138"/>
      <c r="F21" s="77"/>
      <c r="G21" s="200"/>
    </row>
    <row r="22" spans="1:7" ht="12.75">
      <c r="A22" s="39" t="s">
        <v>116</v>
      </c>
      <c r="B22" s="75">
        <v>88.2</v>
      </c>
      <c r="C22" s="94">
        <v>75.2</v>
      </c>
      <c r="D22" s="36">
        <v>-0.14723677853321415</v>
      </c>
      <c r="E22" s="138"/>
      <c r="F22" s="77"/>
      <c r="G22" s="200"/>
    </row>
    <row r="23" spans="1:7" ht="12.75">
      <c r="A23" s="39" t="s">
        <v>117</v>
      </c>
      <c r="B23" s="75">
        <v>269.8</v>
      </c>
      <c r="C23" s="94">
        <v>239</v>
      </c>
      <c r="D23" s="36">
        <v>-0.11389044497287115</v>
      </c>
      <c r="E23" s="138"/>
      <c r="F23" s="77"/>
      <c r="G23" s="200"/>
    </row>
    <row r="24" spans="1:7" ht="12.75">
      <c r="A24" s="39" t="s">
        <v>118</v>
      </c>
      <c r="B24" s="75">
        <v>61.3</v>
      </c>
      <c r="C24" s="94">
        <v>20</v>
      </c>
      <c r="D24" s="36">
        <v>-0.6730178690139833</v>
      </c>
      <c r="E24" s="138"/>
      <c r="F24" s="77"/>
      <c r="G24" s="200"/>
    </row>
    <row r="25" spans="1:7" ht="12.75">
      <c r="A25" s="39" t="s">
        <v>119</v>
      </c>
      <c r="B25" s="75">
        <v>198.5</v>
      </c>
      <c r="C25" s="94">
        <v>162</v>
      </c>
      <c r="D25" s="36">
        <v>-0.18417451608645663</v>
      </c>
      <c r="E25" s="138"/>
      <c r="F25" s="77"/>
      <c r="G25" s="200"/>
    </row>
    <row r="26" spans="1:7" ht="3" customHeight="1">
      <c r="A26" s="39"/>
      <c r="B26" s="77"/>
      <c r="C26" s="96"/>
      <c r="D26" s="36"/>
      <c r="F26" s="77"/>
      <c r="G26" s="200"/>
    </row>
    <row r="27" spans="1:7" ht="13.5" customHeight="1">
      <c r="A27" s="53" t="s">
        <v>120</v>
      </c>
      <c r="B27" s="80">
        <v>1349</v>
      </c>
      <c r="C27" s="91">
        <v>1206.3</v>
      </c>
      <c r="D27" s="55">
        <v>-0.10577323723048404</v>
      </c>
      <c r="E27" s="138"/>
      <c r="F27" s="80"/>
      <c r="G27" s="202"/>
    </row>
    <row r="28" spans="1:7" ht="12.75">
      <c r="A28" s="39" t="s">
        <v>121</v>
      </c>
      <c r="B28" s="75">
        <v>1144.2</v>
      </c>
      <c r="C28" s="94">
        <v>1021</v>
      </c>
      <c r="D28" s="36">
        <v>-0.10773255043075092</v>
      </c>
      <c r="E28" s="138"/>
      <c r="F28" s="77"/>
      <c r="G28" s="200"/>
    </row>
    <row r="29" spans="1:7" ht="12.75">
      <c r="A29" s="39" t="s">
        <v>122</v>
      </c>
      <c r="B29" s="75">
        <v>204.8</v>
      </c>
      <c r="C29" s="94">
        <v>185.4</v>
      </c>
      <c r="D29" s="36">
        <v>-0.09482564879523214</v>
      </c>
      <c r="E29" s="138"/>
      <c r="F29" s="77"/>
      <c r="G29" s="200"/>
    </row>
    <row r="30" spans="1:7" ht="3.75" customHeight="1">
      <c r="A30" s="39"/>
      <c r="B30" s="77"/>
      <c r="C30" s="96"/>
      <c r="D30" s="36"/>
      <c r="F30" s="77"/>
      <c r="G30" s="200"/>
    </row>
    <row r="31" spans="1:7" ht="16.5" customHeight="1">
      <c r="A31" s="39" t="s">
        <v>128</v>
      </c>
      <c r="B31" s="75">
        <v>158.6</v>
      </c>
      <c r="C31" s="94">
        <v>156.6</v>
      </c>
      <c r="D31" s="36">
        <v>-0.013149298987071623</v>
      </c>
      <c r="E31" s="138"/>
      <c r="F31" s="75"/>
      <c r="G31" s="198"/>
    </row>
    <row r="32" spans="1:7" ht="12.75">
      <c r="A32" s="71"/>
      <c r="B32" s="314"/>
      <c r="C32" s="203"/>
      <c r="D32" s="40"/>
      <c r="F32" s="204"/>
      <c r="G32" s="205"/>
    </row>
    <row r="33" spans="1:7" ht="12.75" customHeight="1">
      <c r="A33" s="350" t="s">
        <v>176</v>
      </c>
      <c r="B33" s="325">
        <v>2009</v>
      </c>
      <c r="C33" s="327">
        <v>2010</v>
      </c>
      <c r="D33" s="329" t="s">
        <v>203</v>
      </c>
      <c r="E33" s="138"/>
      <c r="F33" s="138"/>
      <c r="G33" s="138"/>
    </row>
    <row r="34" spans="1:7" ht="12.75">
      <c r="A34" s="351"/>
      <c r="B34" s="326"/>
      <c r="C34" s="328"/>
      <c r="D34" s="330"/>
      <c r="E34" s="138"/>
      <c r="F34" s="138"/>
      <c r="G34" s="138"/>
    </row>
    <row r="35" spans="1:7" ht="14.25" customHeight="1">
      <c r="A35" s="150" t="s">
        <v>181</v>
      </c>
      <c r="B35" s="294">
        <v>4944.6</v>
      </c>
      <c r="C35" s="206">
        <v>4838.6</v>
      </c>
      <c r="D35" s="207">
        <v>-0.021432279695365652</v>
      </c>
      <c r="E35" s="138"/>
      <c r="F35" s="138"/>
      <c r="G35" s="138"/>
    </row>
    <row r="36" spans="1:7" ht="14.25">
      <c r="A36" s="151" t="s">
        <v>182</v>
      </c>
      <c r="B36" s="295">
        <v>2814.4</v>
      </c>
      <c r="C36" s="208">
        <v>2863.6</v>
      </c>
      <c r="D36" s="209">
        <v>0.01749565442324985</v>
      </c>
      <c r="E36" s="138"/>
      <c r="F36" s="138"/>
      <c r="G36" s="138"/>
    </row>
    <row r="37" spans="1:7" ht="12.75">
      <c r="A37" s="151" t="s">
        <v>129</v>
      </c>
      <c r="B37" s="296">
        <v>2130.2</v>
      </c>
      <c r="C37" s="81">
        <v>1975</v>
      </c>
      <c r="D37" s="209">
        <v>-0.07286281302885422</v>
      </c>
      <c r="E37" s="138"/>
      <c r="F37" s="138"/>
      <c r="G37" s="138"/>
    </row>
    <row r="38" spans="2:7" ht="5.25" customHeight="1">
      <c r="B38" s="296"/>
      <c r="C38" s="81"/>
      <c r="D38" s="209"/>
      <c r="E38" s="138"/>
      <c r="F38" s="138"/>
      <c r="G38" s="138"/>
    </row>
    <row r="39" spans="1:7" ht="12.75">
      <c r="A39" s="152" t="s">
        <v>179</v>
      </c>
      <c r="B39" s="297">
        <v>199.169</v>
      </c>
      <c r="C39" s="206">
        <v>272.7</v>
      </c>
      <c r="D39" s="207">
        <v>0.36893793712876977</v>
      </c>
      <c r="E39" s="138"/>
      <c r="F39" s="138"/>
      <c r="G39" s="138"/>
    </row>
    <row r="40" spans="1:7" ht="12.75">
      <c r="A40" s="151" t="s">
        <v>130</v>
      </c>
      <c r="B40" s="295">
        <v>148.459</v>
      </c>
      <c r="C40" s="208">
        <v>137</v>
      </c>
      <c r="D40" s="209">
        <v>-0.07685623640196959</v>
      </c>
      <c r="E40" s="138"/>
      <c r="F40" s="138"/>
      <c r="G40" s="138"/>
    </row>
    <row r="41" spans="1:7" ht="12.75">
      <c r="A41" s="151" t="s">
        <v>131</v>
      </c>
      <c r="B41" s="295">
        <v>50.71</v>
      </c>
      <c r="C41" s="208">
        <v>135.6</v>
      </c>
      <c r="D41" s="209">
        <v>1.6740485111417867</v>
      </c>
      <c r="E41" s="138"/>
      <c r="F41" s="138"/>
      <c r="G41" s="138"/>
    </row>
    <row r="42" spans="1:7" ht="5.25" customHeight="1">
      <c r="A42" s="153"/>
      <c r="B42" s="298"/>
      <c r="C42" s="186"/>
      <c r="D42" s="210"/>
      <c r="E42" s="138"/>
      <c r="F42" s="138"/>
      <c r="G42" s="138"/>
    </row>
    <row r="43" spans="1:7" ht="14.25">
      <c r="A43" s="153" t="s">
        <v>183</v>
      </c>
      <c r="B43" s="299">
        <v>0.021</v>
      </c>
      <c r="C43" s="158">
        <v>0.024</v>
      </c>
      <c r="D43" s="211">
        <v>0.3037582798702667</v>
      </c>
      <c r="E43" s="138"/>
      <c r="F43" s="138"/>
      <c r="G43" s="138"/>
    </row>
    <row r="44" spans="1:7" ht="5.25" customHeight="1">
      <c r="A44" s="127"/>
      <c r="B44" s="295"/>
      <c r="C44" s="186"/>
      <c r="D44" s="211"/>
      <c r="E44" s="138"/>
      <c r="F44" s="138"/>
      <c r="G44" s="138"/>
    </row>
    <row r="45" spans="1:7" ht="14.25">
      <c r="A45" s="153" t="s">
        <v>184</v>
      </c>
      <c r="B45" s="296">
        <v>510.1</v>
      </c>
      <c r="C45" s="81">
        <v>468.5</v>
      </c>
      <c r="D45" s="209">
        <v>-0.08149475761156388</v>
      </c>
      <c r="E45" s="138"/>
      <c r="F45" s="138"/>
      <c r="G45" s="138"/>
    </row>
    <row r="46" spans="1:7" ht="14.25">
      <c r="A46" s="151" t="s">
        <v>185</v>
      </c>
      <c r="B46" s="296">
        <v>745</v>
      </c>
      <c r="C46" s="81">
        <v>659.7</v>
      </c>
      <c r="D46" s="209">
        <v>-0.11448837457637928</v>
      </c>
      <c r="E46" s="138"/>
      <c r="F46" s="138"/>
      <c r="G46" s="138"/>
    </row>
    <row r="47" spans="1:7" ht="14.25">
      <c r="A47" s="151" t="s">
        <v>186</v>
      </c>
      <c r="B47" s="296">
        <v>223.4</v>
      </c>
      <c r="C47" s="81">
        <v>206</v>
      </c>
      <c r="D47" s="209">
        <v>-0.0779813854607535</v>
      </c>
      <c r="E47" s="138"/>
      <c r="F47" s="138"/>
      <c r="G47" s="138"/>
    </row>
    <row r="48" spans="1:7" ht="14.25">
      <c r="A48" s="151" t="s">
        <v>187</v>
      </c>
      <c r="B48" s="296">
        <v>125.2</v>
      </c>
      <c r="C48" s="81">
        <v>120.1</v>
      </c>
      <c r="D48" s="209">
        <v>-0.04087102634997464</v>
      </c>
      <c r="E48" s="138"/>
      <c r="F48" s="138"/>
      <c r="G48" s="138"/>
    </row>
    <row r="49" spans="1:7" ht="12.75">
      <c r="A49" s="151" t="s">
        <v>132</v>
      </c>
      <c r="B49" s="300">
        <v>0.446</v>
      </c>
      <c r="C49" s="158">
        <v>0.447</v>
      </c>
      <c r="D49" s="211">
        <v>0.1</v>
      </c>
      <c r="E49" s="138"/>
      <c r="F49" s="138"/>
      <c r="G49" s="138"/>
    </row>
    <row r="50" spans="1:7" ht="5.25" customHeight="1">
      <c r="A50" s="127"/>
      <c r="B50" s="295"/>
      <c r="C50" s="158"/>
      <c r="D50" s="209"/>
      <c r="E50" s="138"/>
      <c r="F50" s="138"/>
      <c r="G50" s="138"/>
    </row>
    <row r="51" spans="1:7" ht="14.25">
      <c r="A51" s="154" t="s">
        <v>188</v>
      </c>
      <c r="B51" s="301">
        <v>8232.5</v>
      </c>
      <c r="C51" s="206">
        <v>8790.2</v>
      </c>
      <c r="D51" s="207">
        <v>0.06774729149282943</v>
      </c>
      <c r="E51" s="138"/>
      <c r="F51" s="138"/>
      <c r="G51" s="138"/>
    </row>
    <row r="52" spans="1:7" ht="5.25" customHeight="1">
      <c r="A52" s="128"/>
      <c r="B52" s="302"/>
      <c r="C52" s="200"/>
      <c r="D52" s="209"/>
      <c r="E52" s="138"/>
      <c r="F52" s="138"/>
      <c r="G52" s="138"/>
    </row>
    <row r="53" spans="1:7" ht="12.75" customHeight="1">
      <c r="A53" s="155" t="s">
        <v>177</v>
      </c>
      <c r="B53" s="303">
        <v>2412.9</v>
      </c>
      <c r="C53" s="212">
        <v>2474.4</v>
      </c>
      <c r="D53" s="213">
        <v>0.025462811445811973</v>
      </c>
      <c r="E53" s="138"/>
      <c r="F53" s="138"/>
      <c r="G53" s="138"/>
    </row>
    <row r="54" spans="1:7" ht="12.75">
      <c r="A54" s="126"/>
      <c r="B54" s="41"/>
      <c r="C54" s="306"/>
      <c r="F54" s="204"/>
      <c r="G54" s="205"/>
    </row>
    <row r="55" spans="1:7" ht="12.75" customHeight="1">
      <c r="A55" s="350" t="s">
        <v>193</v>
      </c>
      <c r="B55" s="325">
        <v>2009</v>
      </c>
      <c r="C55" s="327">
        <v>2010</v>
      </c>
      <c r="D55" s="329" t="s">
        <v>203</v>
      </c>
      <c r="F55" s="206"/>
      <c r="G55" s="206"/>
    </row>
    <row r="56" spans="1:7" ht="12.75">
      <c r="A56" s="351"/>
      <c r="B56" s="326"/>
      <c r="C56" s="328"/>
      <c r="D56" s="330"/>
      <c r="E56" s="138"/>
      <c r="F56" s="81"/>
      <c r="G56" s="81"/>
    </row>
    <row r="57" spans="1:7" ht="14.25" customHeight="1">
      <c r="A57" s="150" t="s">
        <v>142</v>
      </c>
      <c r="B57" s="294">
        <v>552.9</v>
      </c>
      <c r="C57" s="82">
        <v>880.4</v>
      </c>
      <c r="D57" s="56">
        <v>0.5924721399721085</v>
      </c>
      <c r="E57" s="138"/>
      <c r="F57" s="206"/>
      <c r="G57" s="202"/>
    </row>
    <row r="58" spans="1:7" ht="12.75">
      <c r="A58" s="151" t="s">
        <v>133</v>
      </c>
      <c r="B58" s="295">
        <v>195.6</v>
      </c>
      <c r="C58" s="100">
        <v>334.5</v>
      </c>
      <c r="D58" s="36">
        <v>0.7095191364082434</v>
      </c>
      <c r="E58" s="138"/>
      <c r="F58" s="208"/>
      <c r="G58" s="200"/>
    </row>
    <row r="59" spans="1:7" ht="12.75" customHeight="1">
      <c r="A59" s="156" t="s">
        <v>129</v>
      </c>
      <c r="B59" s="304">
        <v>357.2</v>
      </c>
      <c r="C59" s="85">
        <v>545.9</v>
      </c>
      <c r="D59" s="72">
        <v>0.5283632647919261</v>
      </c>
      <c r="F59" s="81"/>
      <c r="G59" s="198"/>
    </row>
    <row r="60" spans="1:7" ht="12.75">
      <c r="A60" s="41"/>
      <c r="B60" s="41"/>
      <c r="C60" s="306"/>
      <c r="F60" s="68"/>
      <c r="G60" s="214"/>
    </row>
    <row r="61" spans="1:7" ht="12.75" customHeight="1">
      <c r="A61" s="350" t="s">
        <v>134</v>
      </c>
      <c r="B61" s="325">
        <v>2009</v>
      </c>
      <c r="C61" s="327">
        <v>2010</v>
      </c>
      <c r="D61" s="329" t="s">
        <v>203</v>
      </c>
      <c r="F61" s="86"/>
      <c r="G61" s="86"/>
    </row>
    <row r="62" spans="1:7" ht="12.75">
      <c r="A62" s="351"/>
      <c r="B62" s="326"/>
      <c r="C62" s="328"/>
      <c r="D62" s="330"/>
      <c r="E62" s="63"/>
      <c r="F62" s="86"/>
      <c r="G62" s="86"/>
    </row>
    <row r="63" spans="1:7" ht="12.75" customHeight="1">
      <c r="A63" s="69" t="s">
        <v>5</v>
      </c>
      <c r="B63" s="305">
        <v>8011</v>
      </c>
      <c r="C63" s="116">
        <v>6935.7</v>
      </c>
      <c r="D63" s="215">
        <v>-0.13422593933341653</v>
      </c>
      <c r="F63" s="86"/>
      <c r="G63" s="200"/>
    </row>
    <row r="64" spans="1:7" ht="12.75" customHeight="1">
      <c r="A64" s="70" t="s">
        <v>4</v>
      </c>
      <c r="B64" s="86">
        <v>404</v>
      </c>
      <c r="C64" s="117">
        <v>407.5</v>
      </c>
      <c r="D64" s="281">
        <v>0.00866336633663356</v>
      </c>
      <c r="F64" s="86"/>
      <c r="G64" s="200"/>
    </row>
    <row r="65" spans="1:7" ht="12.75" customHeight="1">
      <c r="A65" s="70" t="s">
        <v>135</v>
      </c>
      <c r="B65" s="86">
        <v>272</v>
      </c>
      <c r="C65" s="117">
        <v>178</v>
      </c>
      <c r="D65" s="281">
        <v>-0.34558823529411764</v>
      </c>
      <c r="F65" s="86"/>
      <c r="G65" s="198"/>
    </row>
    <row r="66" spans="1:9" ht="5.25" customHeight="1">
      <c r="A66" s="70"/>
      <c r="B66" s="87"/>
      <c r="C66" s="88"/>
      <c r="D66" s="67"/>
      <c r="F66" s="86"/>
      <c r="G66" s="198"/>
      <c r="H66" s="48"/>
      <c r="I66" s="48"/>
    </row>
    <row r="67" spans="1:9" ht="14.25">
      <c r="A67" s="62" t="s">
        <v>136</v>
      </c>
      <c r="B67" s="89">
        <v>8687</v>
      </c>
      <c r="C67" s="90">
        <v>7521.2</v>
      </c>
      <c r="D67" s="61">
        <v>-0.1341986876942557</v>
      </c>
      <c r="E67" s="48"/>
      <c r="F67" s="87"/>
      <c r="G67" s="201"/>
      <c r="H67" s="48"/>
      <c r="I67" s="48"/>
    </row>
    <row r="68" spans="1:247" ht="14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</row>
    <row r="69" spans="1:247" ht="12.75" customHeight="1">
      <c r="A69" s="48" t="s">
        <v>137</v>
      </c>
      <c r="B69" s="3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</row>
    <row r="70" spans="1:247" ht="12.75" customHeight="1">
      <c r="A70" s="48" t="s">
        <v>138</v>
      </c>
      <c r="B70" s="3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</row>
    <row r="71" spans="1:247" ht="12.75" customHeight="1">
      <c r="A71" s="48" t="s">
        <v>6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</row>
    <row r="72" spans="1:247" ht="12.75" customHeight="1">
      <c r="A72" s="48" t="s">
        <v>139</v>
      </c>
      <c r="G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</row>
    <row r="73" spans="1:247" ht="12.75" customHeight="1">
      <c r="A73" s="48" t="s">
        <v>140</v>
      </c>
      <c r="G73" s="48"/>
      <c r="H73" s="16"/>
      <c r="I73" s="16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</row>
    <row r="74" spans="1:9" ht="12.75" customHeight="1">
      <c r="A74" s="48" t="s">
        <v>141</v>
      </c>
      <c r="H74" s="16"/>
      <c r="I74" s="16"/>
    </row>
    <row r="75" spans="1:9" ht="25.5" customHeight="1">
      <c r="A75" s="341" t="s">
        <v>178</v>
      </c>
      <c r="B75" s="341"/>
      <c r="C75" s="341"/>
      <c r="D75" s="341"/>
      <c r="E75" s="341"/>
      <c r="F75" s="341"/>
      <c r="H75" s="16"/>
      <c r="I75" s="16"/>
    </row>
    <row r="76" spans="1:9" ht="12.75" customHeight="1">
      <c r="A76" s="48" t="s">
        <v>143</v>
      </c>
      <c r="B76" s="16"/>
      <c r="C76" s="16"/>
      <c r="D76" s="16"/>
      <c r="E76" s="16"/>
      <c r="F76" s="16"/>
      <c r="G76" s="16"/>
      <c r="H76" s="125"/>
      <c r="I76" s="125"/>
    </row>
    <row r="77" spans="1:9" ht="25.5" customHeight="1">
      <c r="A77" s="352" t="s">
        <v>194</v>
      </c>
      <c r="B77" s="353"/>
      <c r="C77" s="353"/>
      <c r="D77" s="353"/>
      <c r="E77" s="354"/>
      <c r="F77" s="16"/>
      <c r="G77" s="16"/>
      <c r="H77" s="125"/>
      <c r="I77" s="125"/>
    </row>
    <row r="78" spans="1:9" ht="12.75" customHeight="1">
      <c r="A78" s="16" t="s">
        <v>189</v>
      </c>
      <c r="B78" s="16"/>
      <c r="C78" s="16"/>
      <c r="D78" s="16"/>
      <c r="E78" s="16"/>
      <c r="F78" s="16"/>
      <c r="G78" s="16"/>
      <c r="H78" s="47"/>
      <c r="I78" s="47"/>
    </row>
    <row r="79" spans="1:15" ht="25.5" customHeight="1">
      <c r="A79" s="341" t="s">
        <v>190</v>
      </c>
      <c r="B79" s="341"/>
      <c r="C79" s="341"/>
      <c r="D79" s="341"/>
      <c r="E79" s="341"/>
      <c r="F79" s="341"/>
      <c r="G79" s="125"/>
      <c r="J79" s="125"/>
      <c r="K79" s="125"/>
      <c r="L79" s="125"/>
      <c r="M79" s="125"/>
      <c r="N79" s="125"/>
      <c r="O79" s="125"/>
    </row>
    <row r="80" spans="1:7" ht="25.5" customHeight="1">
      <c r="A80" s="341" t="s">
        <v>191</v>
      </c>
      <c r="B80" s="341"/>
      <c r="C80" s="341"/>
      <c r="D80" s="341"/>
      <c r="E80" s="341"/>
      <c r="F80" s="47"/>
      <c r="G80" s="47"/>
    </row>
    <row r="81" spans="1:3" ht="29.25" customHeight="1">
      <c r="A81" s="341" t="s">
        <v>196</v>
      </c>
      <c r="B81" s="341"/>
      <c r="C81" s="341"/>
    </row>
    <row r="82" spans="1:3" ht="12.75">
      <c r="A82" s="49"/>
      <c r="C82" s="43"/>
    </row>
    <row r="83" spans="1:3" ht="12.75">
      <c r="A83" s="50"/>
      <c r="B83" s="43"/>
      <c r="C83" s="43"/>
    </row>
    <row r="84" spans="1:3" ht="12.75">
      <c r="A84" s="50"/>
      <c r="B84" s="43"/>
      <c r="C84" s="43"/>
    </row>
    <row r="85" spans="1:3" ht="12.75">
      <c r="A85" s="50"/>
      <c r="B85" s="44"/>
      <c r="C85" s="44"/>
    </row>
    <row r="86" spans="1:3" ht="12.75">
      <c r="A86" s="45"/>
      <c r="B86" s="43"/>
      <c r="C86" s="45"/>
    </row>
    <row r="87" spans="1:3" ht="12.75">
      <c r="A87" s="42"/>
      <c r="B87" s="46"/>
      <c r="C87" s="46"/>
    </row>
    <row r="88" spans="1:3" ht="12.75">
      <c r="A88" s="42"/>
      <c r="B88" s="46"/>
      <c r="C88" s="46"/>
    </row>
    <row r="89" spans="1:3" ht="12.75">
      <c r="A89" s="42"/>
      <c r="B89" s="46"/>
      <c r="C89" s="46"/>
    </row>
    <row r="90" spans="1:3" ht="12.75">
      <c r="A90" s="42"/>
      <c r="B90" s="46"/>
      <c r="C90" s="46"/>
    </row>
    <row r="91" spans="1:3" ht="12.75">
      <c r="A91" s="42"/>
      <c r="B91" s="46"/>
      <c r="C91" s="46"/>
    </row>
    <row r="92" spans="1:3" ht="12.75">
      <c r="A92" s="45"/>
      <c r="B92" s="45"/>
      <c r="C92" s="45"/>
    </row>
  </sheetData>
  <mergeCells count="21">
    <mergeCell ref="C1:C2"/>
    <mergeCell ref="A77:E77"/>
    <mergeCell ref="C33:C34"/>
    <mergeCell ref="D1:D2"/>
    <mergeCell ref="B33:B34"/>
    <mergeCell ref="A61:A62"/>
    <mergeCell ref="A1:A2"/>
    <mergeCell ref="A33:A34"/>
    <mergeCell ref="B1:B2"/>
    <mergeCell ref="D55:D56"/>
    <mergeCell ref="A81:C81"/>
    <mergeCell ref="A79:F79"/>
    <mergeCell ref="A75:F75"/>
    <mergeCell ref="A80:E80"/>
    <mergeCell ref="D33:D34"/>
    <mergeCell ref="D61:D62"/>
    <mergeCell ref="A55:A56"/>
    <mergeCell ref="B55:B56"/>
    <mergeCell ref="C55:C56"/>
    <mergeCell ref="B61:B62"/>
    <mergeCell ref="C61:C6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5" r:id="rId1"/>
  <headerFooter alignWithMargins="0">
    <oddHeader>&amp;L&amp;"Arial,tučné"&amp;14Telefónica O2 Czech Republic - FINANČNÍ A PROVOZNÍ VÝSLEDKY&amp;R18. února 2011</oddHeader>
    <oddFooter>&amp;L&amp;"Arial,tučné"Investor Relations&amp;"Arial,obyčejné"
Tel: +420 271 462 076, +420 271 462 169&amp;Ce-mail: investor.relations@o2.com&amp;R7 z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4"/>
  <sheetViews>
    <sheetView showGridLines="0" tabSelected="1" zoomScaleSheetLayoutView="100" workbookViewId="0" topLeftCell="A34">
      <selection activeCell="I32" sqref="I32"/>
    </sheetView>
  </sheetViews>
  <sheetFormatPr defaultColWidth="9.140625" defaultRowHeight="12.75"/>
  <cols>
    <col min="1" max="1" width="50.7109375" style="35" customWidth="1"/>
    <col min="2" max="5" width="9.140625" style="68" customWidth="1"/>
    <col min="6" max="16384" width="9.140625" style="35" customWidth="1"/>
  </cols>
  <sheetData>
    <row r="1" spans="1:6" ht="12.75" customHeight="1">
      <c r="A1" s="350" t="s">
        <v>106</v>
      </c>
      <c r="B1" s="356" t="s">
        <v>150</v>
      </c>
      <c r="C1" s="356" t="s">
        <v>151</v>
      </c>
      <c r="D1" s="356" t="s">
        <v>180</v>
      </c>
      <c r="E1" s="356" t="s">
        <v>197</v>
      </c>
      <c r="F1" s="358" t="s">
        <v>198</v>
      </c>
    </row>
    <row r="2" spans="1:6" ht="12.75">
      <c r="A2" s="355"/>
      <c r="B2" s="357"/>
      <c r="C2" s="357"/>
      <c r="D2" s="357"/>
      <c r="E2" s="357"/>
      <c r="F2" s="359"/>
    </row>
    <row r="3" spans="1:12" ht="12.75" customHeight="1">
      <c r="A3" s="51" t="s">
        <v>107</v>
      </c>
      <c r="B3" s="195">
        <v>2865.4</v>
      </c>
      <c r="C3" s="195">
        <v>2856.1</v>
      </c>
      <c r="D3" s="195">
        <v>2829.8</v>
      </c>
      <c r="E3" s="195">
        <v>2820.6</v>
      </c>
      <c r="F3" s="216">
        <v>2828.5</v>
      </c>
      <c r="G3" s="138"/>
      <c r="H3" s="138"/>
      <c r="I3" s="138"/>
      <c r="J3" s="138"/>
      <c r="K3" s="138"/>
      <c r="L3" s="138"/>
    </row>
    <row r="4" spans="1:12" ht="12.75" customHeight="1">
      <c r="A4" s="58" t="s">
        <v>108</v>
      </c>
      <c r="B4" s="74">
        <v>2757</v>
      </c>
      <c r="C4" s="74">
        <v>2743.6</v>
      </c>
      <c r="D4" s="74">
        <v>2716.3</v>
      </c>
      <c r="E4" s="74">
        <v>2702.9</v>
      </c>
      <c r="F4" s="119">
        <v>2697.3</v>
      </c>
      <c r="G4" s="138"/>
      <c r="H4" s="138"/>
      <c r="I4" s="138"/>
      <c r="J4" s="138"/>
      <c r="K4" s="138"/>
      <c r="L4" s="138"/>
    </row>
    <row r="5" spans="1:12" ht="12.75" customHeight="1">
      <c r="A5" s="59" t="s">
        <v>146</v>
      </c>
      <c r="B5" s="75">
        <v>1770.6</v>
      </c>
      <c r="C5" s="75">
        <v>1737.5</v>
      </c>
      <c r="D5" s="75">
        <v>1708.3</v>
      </c>
      <c r="E5" s="75">
        <v>1685.8</v>
      </c>
      <c r="F5" s="94">
        <v>1669.2</v>
      </c>
      <c r="G5" s="138"/>
      <c r="H5" s="138"/>
      <c r="I5" s="138"/>
      <c r="J5" s="138"/>
      <c r="K5" s="138"/>
      <c r="L5" s="138"/>
    </row>
    <row r="6" spans="1:12" ht="12.75" customHeight="1">
      <c r="A6" s="60" t="s">
        <v>148</v>
      </c>
      <c r="B6" s="75">
        <v>1691.7</v>
      </c>
      <c r="C6" s="75">
        <v>1624.3</v>
      </c>
      <c r="D6" s="75">
        <v>1565</v>
      </c>
      <c r="E6" s="75">
        <v>1513.8</v>
      </c>
      <c r="F6" s="94">
        <v>1466.9</v>
      </c>
      <c r="G6" s="138"/>
      <c r="H6" s="138"/>
      <c r="I6" s="138"/>
      <c r="J6" s="138"/>
      <c r="K6" s="138"/>
      <c r="L6" s="138"/>
    </row>
    <row r="7" spans="1:12" ht="12.75" customHeight="1">
      <c r="A7" s="60" t="s">
        <v>149</v>
      </c>
      <c r="B7" s="75">
        <v>62.1</v>
      </c>
      <c r="C7" s="75">
        <v>89.8</v>
      </c>
      <c r="D7" s="75">
        <v>114.8</v>
      </c>
      <c r="E7" s="75">
        <v>138.8</v>
      </c>
      <c r="F7" s="94">
        <v>163.7</v>
      </c>
      <c r="G7" s="138"/>
      <c r="H7" s="138"/>
      <c r="I7" s="138"/>
      <c r="J7" s="138"/>
      <c r="K7" s="138"/>
      <c r="L7" s="138"/>
    </row>
    <row r="8" spans="1:12" ht="12.75" customHeight="1">
      <c r="A8" s="60" t="s">
        <v>147</v>
      </c>
      <c r="B8" s="75">
        <v>16.9</v>
      </c>
      <c r="C8" s="75">
        <v>23.4</v>
      </c>
      <c r="D8" s="75">
        <v>28.5</v>
      </c>
      <c r="E8" s="75">
        <v>33.1</v>
      </c>
      <c r="F8" s="94">
        <v>38.6</v>
      </c>
      <c r="G8" s="138"/>
      <c r="H8" s="138"/>
      <c r="I8" s="138"/>
      <c r="J8" s="138"/>
      <c r="K8" s="138"/>
      <c r="L8" s="138"/>
    </row>
    <row r="9" spans="1:12" ht="12.75" customHeight="1">
      <c r="A9" s="59" t="s">
        <v>109</v>
      </c>
      <c r="B9" s="75">
        <v>848.7</v>
      </c>
      <c r="C9" s="75">
        <v>868.4</v>
      </c>
      <c r="D9" s="75">
        <v>874.8</v>
      </c>
      <c r="E9" s="75">
        <v>886.5</v>
      </c>
      <c r="F9" s="94">
        <v>898.8</v>
      </c>
      <c r="G9" s="138"/>
      <c r="H9" s="138"/>
      <c r="I9" s="138"/>
      <c r="J9" s="138"/>
      <c r="K9" s="138"/>
      <c r="L9" s="138"/>
    </row>
    <row r="10" spans="1:12" ht="12.75" customHeight="1">
      <c r="A10" s="60" t="s">
        <v>123</v>
      </c>
      <c r="B10" s="75">
        <v>137.3</v>
      </c>
      <c r="C10" s="75">
        <v>131.4</v>
      </c>
      <c r="D10" s="75">
        <v>126.5</v>
      </c>
      <c r="E10" s="75">
        <v>122.4</v>
      </c>
      <c r="F10" s="94">
        <v>117.5</v>
      </c>
      <c r="G10" s="138"/>
      <c r="H10" s="138"/>
      <c r="I10" s="138"/>
      <c r="J10" s="138"/>
      <c r="K10" s="138"/>
      <c r="L10" s="138"/>
    </row>
    <row r="11" spans="1:12" ht="12.75" customHeight="1">
      <c r="A11" s="60" t="s">
        <v>124</v>
      </c>
      <c r="B11" s="76">
        <v>677.1</v>
      </c>
      <c r="C11" s="76">
        <v>691.1</v>
      </c>
      <c r="D11" s="76">
        <v>702.1</v>
      </c>
      <c r="E11" s="76">
        <v>719.1</v>
      </c>
      <c r="F11" s="130">
        <v>735.7</v>
      </c>
      <c r="G11" s="138"/>
      <c r="H11" s="138"/>
      <c r="I11" s="138"/>
      <c r="J11" s="138"/>
      <c r="K11" s="138"/>
      <c r="L11" s="138"/>
    </row>
    <row r="12" spans="1:12" ht="12.75" customHeight="1">
      <c r="A12" s="60" t="s">
        <v>125</v>
      </c>
      <c r="B12" s="75">
        <v>34.4</v>
      </c>
      <c r="C12" s="75">
        <v>45.8</v>
      </c>
      <c r="D12" s="75">
        <v>46.3</v>
      </c>
      <c r="E12" s="75">
        <v>44.9</v>
      </c>
      <c r="F12" s="94">
        <v>45.6</v>
      </c>
      <c r="G12" s="138"/>
      <c r="H12" s="138"/>
      <c r="I12" s="138"/>
      <c r="J12" s="138"/>
      <c r="K12" s="138"/>
      <c r="L12" s="138"/>
    </row>
    <row r="13" spans="1:12" ht="12.75" customHeight="1">
      <c r="A13" s="59" t="s">
        <v>126</v>
      </c>
      <c r="B13" s="77">
        <v>137.6</v>
      </c>
      <c r="C13" s="77">
        <v>137.7</v>
      </c>
      <c r="D13" s="77">
        <v>133.2</v>
      </c>
      <c r="E13" s="77">
        <v>130.6</v>
      </c>
      <c r="F13" s="96">
        <v>129.2</v>
      </c>
      <c r="G13" s="138"/>
      <c r="H13" s="138"/>
      <c r="I13" s="138"/>
      <c r="J13" s="138"/>
      <c r="K13" s="138"/>
      <c r="L13" s="138"/>
    </row>
    <row r="14" spans="1:12" ht="12.75" customHeight="1">
      <c r="A14" s="58" t="s">
        <v>110</v>
      </c>
      <c r="B14" s="78">
        <v>108.4</v>
      </c>
      <c r="C14" s="78">
        <v>112.4</v>
      </c>
      <c r="D14" s="78">
        <v>113.5</v>
      </c>
      <c r="E14" s="78">
        <v>117.7</v>
      </c>
      <c r="F14" s="95">
        <v>131.2</v>
      </c>
      <c r="G14" s="138"/>
      <c r="H14" s="138"/>
      <c r="I14" s="138"/>
      <c r="J14" s="138"/>
      <c r="K14" s="138"/>
      <c r="L14" s="138"/>
    </row>
    <row r="15" spans="1:12" ht="12.75" customHeight="1">
      <c r="A15" s="59" t="s">
        <v>111</v>
      </c>
      <c r="B15" s="77">
        <v>52.2</v>
      </c>
      <c r="C15" s="77">
        <v>52.6</v>
      </c>
      <c r="D15" s="77">
        <v>50.4</v>
      </c>
      <c r="E15" s="77">
        <v>51.2</v>
      </c>
      <c r="F15" s="96">
        <v>52.1</v>
      </c>
      <c r="G15" s="138"/>
      <c r="H15" s="138"/>
      <c r="I15" s="138"/>
      <c r="J15" s="138"/>
      <c r="K15" s="138"/>
      <c r="L15" s="138"/>
    </row>
    <row r="16" spans="1:12" ht="12.75" customHeight="1">
      <c r="A16" s="59" t="s">
        <v>112</v>
      </c>
      <c r="B16" s="79">
        <v>48.2</v>
      </c>
      <c r="C16" s="79">
        <v>51.7</v>
      </c>
      <c r="D16" s="79">
        <v>54.4</v>
      </c>
      <c r="E16" s="79">
        <v>57.4</v>
      </c>
      <c r="F16" s="185">
        <v>70.2</v>
      </c>
      <c r="G16" s="138"/>
      <c r="H16" s="138"/>
      <c r="I16" s="138"/>
      <c r="J16" s="138"/>
      <c r="K16" s="138"/>
      <c r="L16" s="138"/>
    </row>
    <row r="17" spans="1:12" ht="12.75" customHeight="1">
      <c r="A17" s="59" t="s">
        <v>127</v>
      </c>
      <c r="B17" s="77">
        <v>8.1</v>
      </c>
      <c r="C17" s="77">
        <v>8.1</v>
      </c>
      <c r="D17" s="77">
        <v>8.7</v>
      </c>
      <c r="E17" s="77">
        <v>9.1</v>
      </c>
      <c r="F17" s="96">
        <v>8.9</v>
      </c>
      <c r="G17" s="138"/>
      <c r="H17" s="138"/>
      <c r="I17" s="138"/>
      <c r="J17" s="138"/>
      <c r="K17" s="138"/>
      <c r="L17" s="138"/>
    </row>
    <row r="18" spans="1:12" ht="3.75" customHeight="1">
      <c r="A18" s="39"/>
      <c r="B18" s="77"/>
      <c r="C18" s="77"/>
      <c r="D18" s="77"/>
      <c r="E18" s="77"/>
      <c r="F18" s="96"/>
      <c r="G18" s="138"/>
      <c r="H18" s="138"/>
      <c r="I18" s="138"/>
      <c r="J18" s="138"/>
      <c r="K18" s="138"/>
      <c r="L18" s="138"/>
    </row>
    <row r="19" spans="1:12" ht="12.75">
      <c r="A19" s="53" t="s">
        <v>113</v>
      </c>
      <c r="B19" s="92">
        <v>494.1</v>
      </c>
      <c r="C19" s="92">
        <v>487</v>
      </c>
      <c r="D19" s="92">
        <v>448.1</v>
      </c>
      <c r="E19" s="92">
        <v>399.6</v>
      </c>
      <c r="F19" s="120">
        <v>425.9</v>
      </c>
      <c r="G19" s="138"/>
      <c r="H19" s="138"/>
      <c r="I19" s="138"/>
      <c r="J19" s="138"/>
      <c r="K19" s="138"/>
      <c r="L19" s="138"/>
    </row>
    <row r="20" spans="1:12" ht="12.75">
      <c r="A20" s="39" t="s">
        <v>114</v>
      </c>
      <c r="B20" s="77">
        <v>240.6</v>
      </c>
      <c r="C20" s="77">
        <v>241.8</v>
      </c>
      <c r="D20" s="77">
        <v>215.5</v>
      </c>
      <c r="E20" s="77">
        <v>186.2</v>
      </c>
      <c r="F20" s="96">
        <v>208.9</v>
      </c>
      <c r="G20" s="138"/>
      <c r="H20" s="138"/>
      <c r="I20" s="138"/>
      <c r="J20" s="138"/>
      <c r="K20" s="138"/>
      <c r="L20" s="138"/>
    </row>
    <row r="21" spans="1:12" ht="12.75">
      <c r="A21" s="39" t="s">
        <v>115</v>
      </c>
      <c r="B21" s="77">
        <v>113.3</v>
      </c>
      <c r="C21" s="77">
        <v>112.5</v>
      </c>
      <c r="D21" s="77">
        <v>104.4</v>
      </c>
      <c r="E21" s="77">
        <v>95</v>
      </c>
      <c r="F21" s="96">
        <v>100.2</v>
      </c>
      <c r="G21" s="138"/>
      <c r="H21" s="138"/>
      <c r="I21" s="138"/>
      <c r="J21" s="138"/>
      <c r="K21" s="138"/>
      <c r="L21" s="138"/>
    </row>
    <row r="22" spans="1:12" ht="12.75">
      <c r="A22" s="39" t="s">
        <v>116</v>
      </c>
      <c r="B22" s="77">
        <v>19.8</v>
      </c>
      <c r="C22" s="77">
        <v>19.6</v>
      </c>
      <c r="D22" s="77">
        <v>19.4</v>
      </c>
      <c r="E22" s="77">
        <v>18.1</v>
      </c>
      <c r="F22" s="96">
        <v>18.1</v>
      </c>
      <c r="G22" s="138"/>
      <c r="H22" s="138"/>
      <c r="I22" s="138"/>
      <c r="J22" s="138"/>
      <c r="K22" s="138"/>
      <c r="L22" s="138"/>
    </row>
    <row r="23" spans="1:12" ht="12.75">
      <c r="A23" s="39" t="s">
        <v>117</v>
      </c>
      <c r="B23" s="77">
        <v>64.3</v>
      </c>
      <c r="C23" s="77">
        <v>62.9</v>
      </c>
      <c r="D23" s="77">
        <v>62</v>
      </c>
      <c r="E23" s="77">
        <v>56.8</v>
      </c>
      <c r="F23" s="96">
        <v>57.3</v>
      </c>
      <c r="G23" s="138"/>
      <c r="H23" s="138"/>
      <c r="I23" s="138"/>
      <c r="J23" s="138"/>
      <c r="K23" s="138"/>
      <c r="L23" s="138"/>
    </row>
    <row r="24" spans="1:12" ht="12.75">
      <c r="A24" s="39" t="s">
        <v>118</v>
      </c>
      <c r="B24" s="77">
        <v>9.8</v>
      </c>
      <c r="C24" s="77">
        <v>7.1</v>
      </c>
      <c r="D24" s="77">
        <v>5.1</v>
      </c>
      <c r="E24" s="77">
        <v>4.3</v>
      </c>
      <c r="F24" s="96">
        <v>3.5</v>
      </c>
      <c r="G24" s="138"/>
      <c r="H24" s="138"/>
      <c r="I24" s="138"/>
      <c r="J24" s="138"/>
      <c r="K24" s="138"/>
      <c r="L24" s="138"/>
    </row>
    <row r="25" spans="1:12" ht="12.75">
      <c r="A25" s="39" t="s">
        <v>119</v>
      </c>
      <c r="B25" s="77">
        <v>46.4</v>
      </c>
      <c r="C25" s="77">
        <v>43.1</v>
      </c>
      <c r="D25" s="77">
        <v>41.8</v>
      </c>
      <c r="E25" s="77">
        <v>39.2</v>
      </c>
      <c r="F25" s="96">
        <v>37.9</v>
      </c>
      <c r="G25" s="138"/>
      <c r="H25" s="138"/>
      <c r="I25" s="138"/>
      <c r="J25" s="138"/>
      <c r="K25" s="138"/>
      <c r="L25" s="138"/>
    </row>
    <row r="26" spans="1:12" ht="3" customHeight="1">
      <c r="A26" s="39"/>
      <c r="B26" s="77"/>
      <c r="C26" s="77"/>
      <c r="D26" s="77"/>
      <c r="E26" s="77"/>
      <c r="F26" s="96"/>
      <c r="G26" s="138"/>
      <c r="H26" s="138"/>
      <c r="I26" s="138"/>
      <c r="J26" s="138"/>
      <c r="K26" s="138"/>
      <c r="L26" s="138"/>
    </row>
    <row r="27" spans="1:12" ht="13.5" customHeight="1">
      <c r="A27" s="53" t="s">
        <v>120</v>
      </c>
      <c r="B27" s="80">
        <v>329.5</v>
      </c>
      <c r="C27" s="80">
        <v>325.6</v>
      </c>
      <c r="D27" s="80">
        <v>307.8</v>
      </c>
      <c r="E27" s="80">
        <v>277.2</v>
      </c>
      <c r="F27" s="91">
        <v>295.7</v>
      </c>
      <c r="G27" s="138"/>
      <c r="H27" s="138"/>
      <c r="I27" s="138"/>
      <c r="J27" s="138"/>
      <c r="K27" s="138"/>
      <c r="L27" s="138"/>
    </row>
    <row r="28" spans="1:12" ht="12.75">
      <c r="A28" s="39" t="s">
        <v>121</v>
      </c>
      <c r="B28" s="77">
        <v>280.2</v>
      </c>
      <c r="C28" s="77">
        <v>275.7</v>
      </c>
      <c r="D28" s="77">
        <v>260.6</v>
      </c>
      <c r="E28" s="77">
        <v>234.7</v>
      </c>
      <c r="F28" s="96">
        <v>250</v>
      </c>
      <c r="G28" s="138"/>
      <c r="H28" s="138"/>
      <c r="I28" s="138"/>
      <c r="J28" s="138"/>
      <c r="K28" s="138"/>
      <c r="L28" s="138"/>
    </row>
    <row r="29" spans="1:12" ht="12.75">
      <c r="A29" s="39" t="s">
        <v>122</v>
      </c>
      <c r="B29" s="77">
        <v>49.2</v>
      </c>
      <c r="C29" s="77">
        <v>50</v>
      </c>
      <c r="D29" s="77">
        <v>47.3</v>
      </c>
      <c r="E29" s="77">
        <v>42.5</v>
      </c>
      <c r="F29" s="96">
        <v>45.7</v>
      </c>
      <c r="G29" s="138"/>
      <c r="H29" s="138"/>
      <c r="I29" s="138"/>
      <c r="J29" s="138"/>
      <c r="K29" s="138"/>
      <c r="L29" s="138"/>
    </row>
    <row r="30" spans="1:12" ht="3.75" customHeight="1">
      <c r="A30" s="39"/>
      <c r="B30" s="77"/>
      <c r="C30" s="77"/>
      <c r="D30" s="77"/>
      <c r="E30" s="77"/>
      <c r="F30" s="96"/>
      <c r="G30" s="138"/>
      <c r="H30" s="138"/>
      <c r="I30" s="138"/>
      <c r="J30" s="138"/>
      <c r="K30" s="138"/>
      <c r="L30" s="138"/>
    </row>
    <row r="31" spans="1:12" ht="16.5" customHeight="1">
      <c r="A31" s="39" t="s">
        <v>128</v>
      </c>
      <c r="B31" s="75">
        <v>159.7</v>
      </c>
      <c r="C31" s="75">
        <v>163.4</v>
      </c>
      <c r="D31" s="75">
        <v>158</v>
      </c>
      <c r="E31" s="75">
        <v>146.5</v>
      </c>
      <c r="F31" s="94">
        <v>161.4</v>
      </c>
      <c r="G31" s="138"/>
      <c r="H31" s="138"/>
      <c r="I31" s="138"/>
      <c r="J31" s="138"/>
      <c r="K31" s="138"/>
      <c r="L31" s="138"/>
    </row>
    <row r="32" spans="1:12" ht="12.75">
      <c r="A32" s="71"/>
      <c r="B32" s="93"/>
      <c r="C32" s="93"/>
      <c r="D32" s="93"/>
      <c r="E32" s="93"/>
      <c r="F32" s="217"/>
      <c r="G32" s="138"/>
      <c r="H32" s="138"/>
      <c r="I32" s="138"/>
      <c r="J32" s="138"/>
      <c r="K32" s="138"/>
      <c r="L32" s="138"/>
    </row>
    <row r="33" spans="1:12" ht="12.75" customHeight="1">
      <c r="A33" s="350" t="s">
        <v>176</v>
      </c>
      <c r="B33" s="356" t="s">
        <v>150</v>
      </c>
      <c r="C33" s="356" t="s">
        <v>151</v>
      </c>
      <c r="D33" s="356" t="s">
        <v>180</v>
      </c>
      <c r="E33" s="356" t="s">
        <v>197</v>
      </c>
      <c r="F33" s="358" t="s">
        <v>198</v>
      </c>
      <c r="G33" s="138"/>
      <c r="H33" s="138"/>
      <c r="I33" s="138"/>
      <c r="J33" s="138"/>
      <c r="K33" s="138"/>
      <c r="L33" s="138"/>
    </row>
    <row r="34" spans="1:12" ht="12.75">
      <c r="A34" s="351"/>
      <c r="B34" s="357"/>
      <c r="C34" s="357"/>
      <c r="D34" s="357"/>
      <c r="E34" s="357"/>
      <c r="F34" s="359"/>
      <c r="G34" s="138"/>
      <c r="H34" s="138"/>
      <c r="I34" s="138"/>
      <c r="J34" s="138"/>
      <c r="K34" s="138"/>
      <c r="L34" s="138"/>
    </row>
    <row r="35" spans="1:12" ht="14.25">
      <c r="A35" s="150" t="s">
        <v>181</v>
      </c>
      <c r="B35" s="272">
        <v>4944.6</v>
      </c>
      <c r="C35" s="272">
        <v>4952.7</v>
      </c>
      <c r="D35" s="272">
        <v>4842.2</v>
      </c>
      <c r="E35" s="80">
        <v>4856.2</v>
      </c>
      <c r="F35" s="91">
        <v>4838.6</v>
      </c>
      <c r="G35" s="138"/>
      <c r="H35" s="138"/>
      <c r="I35" s="138"/>
      <c r="J35" s="138"/>
      <c r="K35" s="138"/>
      <c r="L35" s="138"/>
    </row>
    <row r="36" spans="1:12" ht="14.25">
      <c r="A36" s="151" t="s">
        <v>182</v>
      </c>
      <c r="B36" s="75">
        <v>2814.4</v>
      </c>
      <c r="C36" s="75">
        <v>2857.9</v>
      </c>
      <c r="D36" s="75">
        <v>2781.8</v>
      </c>
      <c r="E36" s="75">
        <v>2818.6</v>
      </c>
      <c r="F36" s="94">
        <v>2863.6</v>
      </c>
      <c r="G36" s="138"/>
      <c r="H36" s="138"/>
      <c r="I36" s="138"/>
      <c r="J36" s="138"/>
      <c r="K36" s="138"/>
      <c r="L36" s="138"/>
    </row>
    <row r="37" spans="1:12" ht="12.75">
      <c r="A37" s="151" t="s">
        <v>129</v>
      </c>
      <c r="B37" s="75">
        <v>2130.2</v>
      </c>
      <c r="C37" s="75">
        <v>2094.8</v>
      </c>
      <c r="D37" s="75">
        <v>2060.4</v>
      </c>
      <c r="E37" s="75">
        <v>2037.6</v>
      </c>
      <c r="F37" s="94">
        <v>1975</v>
      </c>
      <c r="G37" s="138"/>
      <c r="H37" s="138"/>
      <c r="I37" s="138"/>
      <c r="J37" s="138"/>
      <c r="K37" s="138"/>
      <c r="L37" s="138"/>
    </row>
    <row r="38" spans="1:12" ht="5.25" customHeight="1">
      <c r="A38" s="203"/>
      <c r="B38" s="75"/>
      <c r="C38" s="75"/>
      <c r="D38" s="75"/>
      <c r="E38" s="75"/>
      <c r="F38" s="94"/>
      <c r="G38" s="138"/>
      <c r="H38" s="138"/>
      <c r="I38" s="138"/>
      <c r="J38" s="138"/>
      <c r="K38" s="138"/>
      <c r="L38" s="138"/>
    </row>
    <row r="39" spans="1:12" ht="12.75">
      <c r="A39" s="152" t="s">
        <v>179</v>
      </c>
      <c r="B39" s="80">
        <v>199.2</v>
      </c>
      <c r="C39" s="80">
        <v>211.1</v>
      </c>
      <c r="D39" s="80">
        <v>221.8</v>
      </c>
      <c r="E39" s="80">
        <v>248.9</v>
      </c>
      <c r="F39" s="91">
        <v>272.7</v>
      </c>
      <c r="G39" s="138"/>
      <c r="H39" s="138"/>
      <c r="I39" s="138"/>
      <c r="J39" s="138"/>
      <c r="K39" s="138"/>
      <c r="L39" s="138"/>
    </row>
    <row r="40" spans="1:12" ht="12.75">
      <c r="A40" s="151" t="s">
        <v>130</v>
      </c>
      <c r="B40" s="75">
        <v>148.5</v>
      </c>
      <c r="C40" s="75">
        <v>148.2</v>
      </c>
      <c r="D40" s="75">
        <v>146.2</v>
      </c>
      <c r="E40" s="75">
        <v>142.1</v>
      </c>
      <c r="F40" s="94">
        <v>137</v>
      </c>
      <c r="G40" s="138"/>
      <c r="H40" s="138"/>
      <c r="I40" s="138"/>
      <c r="J40" s="138"/>
      <c r="K40" s="138"/>
      <c r="L40" s="138"/>
    </row>
    <row r="41" spans="1:12" ht="12.75">
      <c r="A41" s="151" t="s">
        <v>131</v>
      </c>
      <c r="B41" s="75">
        <v>50.7</v>
      </c>
      <c r="C41" s="75">
        <v>62.9</v>
      </c>
      <c r="D41" s="75">
        <v>75.5</v>
      </c>
      <c r="E41" s="75">
        <v>106.8</v>
      </c>
      <c r="F41" s="94">
        <v>135.6</v>
      </c>
      <c r="G41" s="138"/>
      <c r="H41" s="138"/>
      <c r="I41" s="138"/>
      <c r="J41" s="138"/>
      <c r="K41" s="138"/>
      <c r="L41" s="138"/>
    </row>
    <row r="42" spans="1:12" ht="5.25" customHeight="1">
      <c r="A42" s="153"/>
      <c r="B42" s="77"/>
      <c r="C42" s="77"/>
      <c r="D42" s="77"/>
      <c r="E42" s="77"/>
      <c r="F42" s="96"/>
      <c r="G42" s="138"/>
      <c r="H42" s="138"/>
      <c r="I42" s="138"/>
      <c r="J42" s="138"/>
      <c r="K42" s="138"/>
      <c r="L42" s="138"/>
    </row>
    <row r="43" spans="1:12" ht="14.25">
      <c r="A43" s="153" t="s">
        <v>183</v>
      </c>
      <c r="B43" s="57">
        <v>0.024</v>
      </c>
      <c r="C43" s="57">
        <v>0.022</v>
      </c>
      <c r="D43" s="57">
        <v>0.028</v>
      </c>
      <c r="E43" s="57">
        <v>0.022</v>
      </c>
      <c r="F43" s="124">
        <v>0.022</v>
      </c>
      <c r="G43" s="66"/>
      <c r="H43" s="66"/>
      <c r="I43" s="66"/>
      <c r="J43" s="66"/>
      <c r="K43" s="66"/>
      <c r="L43" s="138"/>
    </row>
    <row r="44" spans="1:12" ht="5.25" customHeight="1">
      <c r="A44" s="153"/>
      <c r="B44" s="77"/>
      <c r="C44" s="77"/>
      <c r="D44" s="77"/>
      <c r="E44" s="77"/>
      <c r="F44" s="96"/>
      <c r="G44" s="138"/>
      <c r="H44" s="138"/>
      <c r="I44" s="138"/>
      <c r="J44" s="138"/>
      <c r="K44" s="138"/>
      <c r="L44" s="138"/>
    </row>
    <row r="45" spans="1:12" ht="14.25">
      <c r="A45" s="153" t="s">
        <v>184</v>
      </c>
      <c r="B45" s="75">
        <v>494.6</v>
      </c>
      <c r="C45" s="75">
        <v>459.4</v>
      </c>
      <c r="D45" s="75">
        <v>477.1</v>
      </c>
      <c r="E45" s="75">
        <v>473.3</v>
      </c>
      <c r="F45" s="94">
        <v>465</v>
      </c>
      <c r="G45" s="138"/>
      <c r="H45" s="138"/>
      <c r="I45" s="138"/>
      <c r="J45" s="138"/>
      <c r="K45" s="138"/>
      <c r="L45" s="138"/>
    </row>
    <row r="46" spans="1:12" ht="14.25">
      <c r="A46" s="151" t="s">
        <v>185</v>
      </c>
      <c r="B46" s="75">
        <v>703.4</v>
      </c>
      <c r="C46" s="75">
        <v>655</v>
      </c>
      <c r="D46" s="75">
        <v>673</v>
      </c>
      <c r="E46" s="75">
        <v>669.5</v>
      </c>
      <c r="F46" s="94">
        <v>643.5</v>
      </c>
      <c r="G46" s="138"/>
      <c r="H46" s="138"/>
      <c r="I46" s="138"/>
      <c r="J46" s="138"/>
      <c r="K46" s="138"/>
      <c r="L46" s="138"/>
    </row>
    <row r="47" spans="1:12" ht="14.25">
      <c r="A47" s="151" t="s">
        <v>186</v>
      </c>
      <c r="B47" s="75">
        <v>224.4</v>
      </c>
      <c r="C47" s="75">
        <v>197.2</v>
      </c>
      <c r="D47" s="75">
        <v>209.4</v>
      </c>
      <c r="E47" s="75">
        <v>205.1</v>
      </c>
      <c r="F47" s="94">
        <v>212.3</v>
      </c>
      <c r="G47" s="138"/>
      <c r="H47" s="138"/>
      <c r="I47" s="138"/>
      <c r="J47" s="138"/>
      <c r="K47" s="138"/>
      <c r="L47" s="138"/>
    </row>
    <row r="48" spans="1:12" ht="14.25">
      <c r="A48" s="151" t="s">
        <v>187</v>
      </c>
      <c r="B48" s="75">
        <v>119.9</v>
      </c>
      <c r="C48" s="75">
        <v>116.7</v>
      </c>
      <c r="D48" s="75">
        <v>117.5</v>
      </c>
      <c r="E48" s="75">
        <v>123.5</v>
      </c>
      <c r="F48" s="94">
        <v>123.1</v>
      </c>
      <c r="G48" s="138"/>
      <c r="H48" s="138"/>
      <c r="I48" s="138"/>
      <c r="J48" s="138"/>
      <c r="K48" s="138"/>
      <c r="L48" s="138"/>
    </row>
    <row r="49" spans="1:12" ht="12.75">
      <c r="A49" s="151" t="s">
        <v>132</v>
      </c>
      <c r="B49" s="158">
        <v>0.439</v>
      </c>
      <c r="C49" s="158">
        <v>0.45</v>
      </c>
      <c r="D49" s="158">
        <v>0.438</v>
      </c>
      <c r="E49" s="158">
        <v>0.451</v>
      </c>
      <c r="F49" s="159">
        <v>0.448</v>
      </c>
      <c r="G49" s="66"/>
      <c r="H49" s="66"/>
      <c r="I49" s="66"/>
      <c r="J49" s="66"/>
      <c r="K49" s="66"/>
      <c r="L49" s="138"/>
    </row>
    <row r="50" spans="1:12" ht="5.25" customHeight="1">
      <c r="A50" s="153"/>
      <c r="B50" s="78"/>
      <c r="C50" s="78"/>
      <c r="D50" s="78"/>
      <c r="E50" s="78"/>
      <c r="F50" s="95"/>
      <c r="G50" s="138"/>
      <c r="H50" s="138"/>
      <c r="I50" s="138"/>
      <c r="J50" s="138"/>
      <c r="K50" s="138"/>
      <c r="L50" s="138"/>
    </row>
    <row r="51" spans="1:12" ht="14.25">
      <c r="A51" s="154" t="s">
        <v>188</v>
      </c>
      <c r="B51" s="80">
        <v>2152.9</v>
      </c>
      <c r="C51" s="80">
        <v>2127.2</v>
      </c>
      <c r="D51" s="80">
        <v>2260</v>
      </c>
      <c r="E51" s="80">
        <v>2170.3</v>
      </c>
      <c r="F51" s="91">
        <v>2232.7</v>
      </c>
      <c r="G51" s="138"/>
      <c r="H51" s="138"/>
      <c r="I51" s="138"/>
      <c r="J51" s="138"/>
      <c r="K51" s="138"/>
      <c r="L51" s="138"/>
    </row>
    <row r="52" spans="1:12" ht="5.25" customHeight="1">
      <c r="A52" s="273"/>
      <c r="B52" s="121"/>
      <c r="C52" s="121"/>
      <c r="D52" s="121"/>
      <c r="E52" s="121"/>
      <c r="F52" s="97"/>
      <c r="G52" s="138"/>
      <c r="H52" s="138"/>
      <c r="I52" s="138"/>
      <c r="J52" s="138"/>
      <c r="K52" s="138"/>
      <c r="L52" s="138"/>
    </row>
    <row r="53" spans="1:12" ht="12.75" customHeight="1">
      <c r="A53" s="155" t="s">
        <v>177</v>
      </c>
      <c r="B53" s="122">
        <v>636.4</v>
      </c>
      <c r="C53" s="122">
        <v>609.8</v>
      </c>
      <c r="D53" s="122">
        <v>613.8</v>
      </c>
      <c r="E53" s="122">
        <v>588.5</v>
      </c>
      <c r="F53" s="98">
        <v>656.3</v>
      </c>
      <c r="G53" s="138"/>
      <c r="H53" s="138"/>
      <c r="I53" s="138"/>
      <c r="J53" s="138"/>
      <c r="K53" s="138"/>
      <c r="L53" s="138"/>
    </row>
    <row r="54" spans="1:12" ht="12.75" customHeight="1">
      <c r="A54" s="126"/>
      <c r="F54" s="68"/>
      <c r="G54" s="138"/>
      <c r="H54" s="138"/>
      <c r="I54" s="138"/>
      <c r="J54" s="138"/>
      <c r="K54" s="138"/>
      <c r="L54" s="138"/>
    </row>
    <row r="55" spans="1:12" ht="12.75" customHeight="1">
      <c r="A55" s="350" t="s">
        <v>193</v>
      </c>
      <c r="B55" s="356" t="s">
        <v>150</v>
      </c>
      <c r="C55" s="356" t="s">
        <v>151</v>
      </c>
      <c r="D55" s="356" t="s">
        <v>180</v>
      </c>
      <c r="E55" s="356" t="s">
        <v>197</v>
      </c>
      <c r="F55" s="358" t="s">
        <v>198</v>
      </c>
      <c r="G55" s="138"/>
      <c r="H55" s="138"/>
      <c r="I55" s="138"/>
      <c r="J55" s="138"/>
      <c r="K55" s="138"/>
      <c r="L55" s="138"/>
    </row>
    <row r="56" spans="1:12" ht="12.75" customHeight="1">
      <c r="A56" s="351"/>
      <c r="B56" s="357"/>
      <c r="C56" s="357"/>
      <c r="D56" s="357"/>
      <c r="E56" s="357"/>
      <c r="F56" s="359"/>
      <c r="G56" s="138"/>
      <c r="H56" s="138"/>
      <c r="I56" s="138"/>
      <c r="J56" s="138"/>
      <c r="K56" s="138"/>
      <c r="L56" s="138"/>
    </row>
    <row r="57" spans="1:12" ht="12.75" customHeight="1">
      <c r="A57" s="150" t="s">
        <v>142</v>
      </c>
      <c r="B57" s="206">
        <v>552.9</v>
      </c>
      <c r="C57" s="206">
        <v>645.7</v>
      </c>
      <c r="D57" s="206">
        <v>708.6</v>
      </c>
      <c r="E57" s="307">
        <v>781.1</v>
      </c>
      <c r="F57" s="82">
        <v>880.4</v>
      </c>
      <c r="G57" s="138"/>
      <c r="H57" s="138"/>
      <c r="I57" s="138"/>
      <c r="J57" s="138"/>
      <c r="K57" s="138"/>
      <c r="L57" s="138"/>
    </row>
    <row r="58" spans="1:12" ht="12.75" customHeight="1">
      <c r="A58" s="151" t="s">
        <v>133</v>
      </c>
      <c r="B58" s="81">
        <v>195.6</v>
      </c>
      <c r="C58" s="81">
        <v>227.6</v>
      </c>
      <c r="D58" s="81">
        <v>257.9</v>
      </c>
      <c r="E58" s="81">
        <v>286.4</v>
      </c>
      <c r="F58" s="83">
        <v>334.5</v>
      </c>
      <c r="G58" s="138"/>
      <c r="H58" s="138"/>
      <c r="I58" s="138"/>
      <c r="J58" s="138"/>
      <c r="K58" s="138"/>
      <c r="L58" s="138"/>
    </row>
    <row r="59" spans="1:12" ht="12.75" customHeight="1">
      <c r="A59" s="156" t="s">
        <v>129</v>
      </c>
      <c r="B59" s="84">
        <v>357.2</v>
      </c>
      <c r="C59" s="84">
        <v>418.1</v>
      </c>
      <c r="D59" s="84">
        <v>450.6</v>
      </c>
      <c r="E59" s="84">
        <v>494.6</v>
      </c>
      <c r="F59" s="85">
        <v>545.9</v>
      </c>
      <c r="G59" s="138"/>
      <c r="H59" s="138"/>
      <c r="I59" s="138"/>
      <c r="J59" s="138"/>
      <c r="K59" s="138"/>
      <c r="L59" s="138"/>
    </row>
    <row r="60" spans="1:12" ht="12.75">
      <c r="A60" s="41"/>
      <c r="F60" s="68"/>
      <c r="G60" s="138"/>
      <c r="H60" s="138"/>
      <c r="I60" s="138"/>
      <c r="J60" s="138"/>
      <c r="K60" s="138"/>
      <c r="L60" s="138"/>
    </row>
    <row r="61" spans="1:12" ht="12.75">
      <c r="A61" s="350" t="s">
        <v>134</v>
      </c>
      <c r="B61" s="356" t="s">
        <v>150</v>
      </c>
      <c r="C61" s="356" t="s">
        <v>151</v>
      </c>
      <c r="D61" s="356" t="s">
        <v>180</v>
      </c>
      <c r="E61" s="356" t="s">
        <v>197</v>
      </c>
      <c r="F61" s="358" t="s">
        <v>198</v>
      </c>
      <c r="G61" s="138"/>
      <c r="H61" s="138"/>
      <c r="I61" s="138"/>
      <c r="J61" s="138"/>
      <c r="K61" s="138"/>
      <c r="L61" s="138"/>
    </row>
    <row r="62" spans="1:12" ht="12.75">
      <c r="A62" s="351"/>
      <c r="B62" s="357"/>
      <c r="C62" s="357"/>
      <c r="D62" s="357"/>
      <c r="E62" s="357"/>
      <c r="F62" s="359"/>
      <c r="G62" s="138"/>
      <c r="H62" s="138"/>
      <c r="I62" s="138"/>
      <c r="J62" s="138"/>
      <c r="K62" s="138"/>
      <c r="L62" s="138"/>
    </row>
    <row r="63" spans="1:12" ht="12.75">
      <c r="A63" s="69" t="s">
        <v>5</v>
      </c>
      <c r="B63" s="86">
        <v>8011</v>
      </c>
      <c r="C63" s="86">
        <v>7966.7</v>
      </c>
      <c r="D63" s="86">
        <v>7647</v>
      </c>
      <c r="E63" s="86">
        <v>7133</v>
      </c>
      <c r="F63" s="117">
        <v>6935.7</v>
      </c>
      <c r="G63" s="138"/>
      <c r="H63" s="138"/>
      <c r="I63" s="138"/>
      <c r="J63" s="138"/>
      <c r="K63" s="138"/>
      <c r="L63" s="138"/>
    </row>
    <row r="64" spans="1:12" ht="12.75" customHeight="1">
      <c r="A64" s="70" t="s">
        <v>4</v>
      </c>
      <c r="B64" s="86">
        <v>404</v>
      </c>
      <c r="C64" s="86">
        <v>411</v>
      </c>
      <c r="D64" s="86">
        <v>408</v>
      </c>
      <c r="E64" s="86">
        <v>408</v>
      </c>
      <c r="F64" s="117">
        <v>407.5</v>
      </c>
      <c r="G64" s="138"/>
      <c r="H64" s="138"/>
      <c r="I64" s="138"/>
      <c r="J64" s="138"/>
      <c r="K64" s="138"/>
      <c r="L64" s="138"/>
    </row>
    <row r="65" spans="1:12" ht="12.75" customHeight="1">
      <c r="A65" s="70" t="s">
        <v>135</v>
      </c>
      <c r="B65" s="86">
        <v>272</v>
      </c>
      <c r="C65" s="86">
        <v>269.6</v>
      </c>
      <c r="D65" s="86">
        <v>243</v>
      </c>
      <c r="E65" s="86">
        <v>175</v>
      </c>
      <c r="F65" s="117">
        <v>178</v>
      </c>
      <c r="G65" s="138"/>
      <c r="H65" s="138"/>
      <c r="I65" s="138"/>
      <c r="J65" s="138"/>
      <c r="K65" s="138"/>
      <c r="L65" s="138"/>
    </row>
    <row r="66" spans="1:12" ht="5.25" customHeight="1">
      <c r="A66" s="70"/>
      <c r="B66" s="86"/>
      <c r="C66" s="86"/>
      <c r="D66" s="86"/>
      <c r="E66" s="86"/>
      <c r="F66" s="117"/>
      <c r="G66" s="138"/>
      <c r="H66" s="138"/>
      <c r="I66" s="138"/>
      <c r="J66" s="138"/>
      <c r="K66" s="138"/>
      <c r="L66" s="138"/>
    </row>
    <row r="67" spans="1:12" ht="12.75">
      <c r="A67" s="62" t="s">
        <v>136</v>
      </c>
      <c r="B67" s="89">
        <v>8687</v>
      </c>
      <c r="C67" s="89">
        <v>8647.3</v>
      </c>
      <c r="D67" s="89">
        <v>8298</v>
      </c>
      <c r="E67" s="89">
        <v>7716</v>
      </c>
      <c r="F67" s="90">
        <v>7521.2</v>
      </c>
      <c r="G67" s="138"/>
      <c r="H67" s="138"/>
      <c r="I67" s="138"/>
      <c r="J67" s="138"/>
      <c r="K67" s="138"/>
      <c r="L67" s="138"/>
    </row>
    <row r="68" spans="1:3" ht="12.75">
      <c r="A68" s="41"/>
      <c r="B68" s="171"/>
      <c r="C68" s="171"/>
    </row>
    <row r="69" spans="1:246" ht="12.75" customHeight="1">
      <c r="A69" s="48" t="s">
        <v>137</v>
      </c>
      <c r="B69" s="35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</row>
    <row r="70" spans="1:246" ht="12.75" customHeight="1">
      <c r="A70" s="48" t="s">
        <v>138</v>
      </c>
      <c r="B70" s="35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</row>
    <row r="71" spans="1:246" ht="12.75" customHeight="1">
      <c r="A71" s="48" t="s">
        <v>6</v>
      </c>
      <c r="B71" s="35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</row>
    <row r="72" spans="1:246" ht="12.75" customHeight="1">
      <c r="A72" s="48" t="s">
        <v>139</v>
      </c>
      <c r="B72" s="35"/>
      <c r="D72" s="48"/>
      <c r="E72" s="48"/>
      <c r="F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</row>
    <row r="73" spans="1:246" ht="12.75" customHeight="1">
      <c r="A73" s="48" t="s">
        <v>140</v>
      </c>
      <c r="B73" s="35"/>
      <c r="D73" s="48"/>
      <c r="E73" s="48"/>
      <c r="F73" s="48"/>
      <c r="G73" s="16"/>
      <c r="H73" s="16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</row>
    <row r="74" spans="1:8" ht="12.75" customHeight="1">
      <c r="A74" s="48" t="s">
        <v>141</v>
      </c>
      <c r="B74" s="35"/>
      <c r="G74" s="16"/>
      <c r="H74" s="16"/>
    </row>
    <row r="75" spans="1:8" ht="25.5" customHeight="1">
      <c r="A75" s="341" t="s">
        <v>178</v>
      </c>
      <c r="B75" s="341"/>
      <c r="C75" s="341"/>
      <c r="G75" s="16"/>
      <c r="H75" s="16"/>
    </row>
    <row r="76" spans="1:8" ht="12.75" customHeight="1">
      <c r="A76" s="48" t="s">
        <v>143</v>
      </c>
      <c r="B76" s="16"/>
      <c r="C76" s="16"/>
      <c r="D76" s="16"/>
      <c r="E76" s="16"/>
      <c r="F76" s="16"/>
      <c r="G76" s="125"/>
      <c r="H76" s="125"/>
    </row>
    <row r="77" spans="1:8" ht="28.5" customHeight="1">
      <c r="A77" s="352" t="s">
        <v>194</v>
      </c>
      <c r="B77" s="353"/>
      <c r="C77" s="354"/>
      <c r="D77" s="16"/>
      <c r="E77" s="16"/>
      <c r="F77" s="16"/>
      <c r="G77" s="125"/>
      <c r="H77" s="125"/>
    </row>
    <row r="78" spans="1:8" ht="12.75" customHeight="1">
      <c r="A78" s="16" t="s">
        <v>189</v>
      </c>
      <c r="B78" s="16"/>
      <c r="C78" s="16"/>
      <c r="D78" s="16"/>
      <c r="E78" s="16"/>
      <c r="F78" s="16"/>
      <c r="G78" s="47"/>
      <c r="H78" s="47"/>
    </row>
    <row r="79" spans="1:14" ht="25.5" customHeight="1">
      <c r="A79" s="341" t="s">
        <v>190</v>
      </c>
      <c r="B79" s="341"/>
      <c r="C79" s="341"/>
      <c r="D79" s="125"/>
      <c r="E79" s="125"/>
      <c r="F79" s="125"/>
      <c r="I79" s="125"/>
      <c r="J79" s="125"/>
      <c r="K79" s="125"/>
      <c r="L79" s="125"/>
      <c r="M79" s="125"/>
      <c r="N79" s="125"/>
    </row>
    <row r="80" spans="1:6" ht="25.5" customHeight="1">
      <c r="A80" s="341" t="s">
        <v>191</v>
      </c>
      <c r="B80" s="341"/>
      <c r="C80" s="47"/>
      <c r="D80" s="47"/>
      <c r="E80" s="47"/>
      <c r="F80" s="47"/>
    </row>
    <row r="81" spans="1:2" ht="12.75" customHeight="1">
      <c r="A81" s="125" t="s">
        <v>195</v>
      </c>
      <c r="B81" s="35"/>
    </row>
    <row r="82" ht="12.75">
      <c r="A82" s="42"/>
    </row>
    <row r="83" ht="12.75">
      <c r="A83" s="42"/>
    </row>
    <row r="84" ht="12.75">
      <c r="A84" s="45"/>
    </row>
  </sheetData>
  <mergeCells count="28">
    <mergeCell ref="E1:E2"/>
    <mergeCell ref="E33:E34"/>
    <mergeCell ref="E55:E56"/>
    <mergeCell ref="E61:E62"/>
    <mergeCell ref="D1:D2"/>
    <mergeCell ref="D33:D34"/>
    <mergeCell ref="D55:D56"/>
    <mergeCell ref="D61:D62"/>
    <mergeCell ref="A75:C75"/>
    <mergeCell ref="A79:C79"/>
    <mergeCell ref="F1:F2"/>
    <mergeCell ref="F33:F34"/>
    <mergeCell ref="F55:F56"/>
    <mergeCell ref="F61:F62"/>
    <mergeCell ref="A77:C77"/>
    <mergeCell ref="A61:A62"/>
    <mergeCell ref="C1:C2"/>
    <mergeCell ref="C33:C34"/>
    <mergeCell ref="C55:C56"/>
    <mergeCell ref="C61:C62"/>
    <mergeCell ref="A80:B80"/>
    <mergeCell ref="B1:B2"/>
    <mergeCell ref="B33:B34"/>
    <mergeCell ref="B55:B56"/>
    <mergeCell ref="B61:B62"/>
    <mergeCell ref="A1:A2"/>
    <mergeCell ref="A33:A34"/>
    <mergeCell ref="A55:A56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7" r:id="rId1"/>
  <headerFooter alignWithMargins="0">
    <oddHeader>&amp;L&amp;"Arial,tučné"&amp;14Telefónica O2 Czech Republic - FINANČNÍ A PROVOZNÍ VÝSLEDKY&amp;R18. února 2011</oddHeader>
    <oddFooter>&amp;L&amp;"Arial,tučné"Investor Relations&amp;"Arial,obyčejné"
Tel: +420 271 462 076, +420 271 462 169&amp;Ce-mail: investor.relations@o2.com&amp;R8 z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2011-02-15T07:50:47Z</cp:lastPrinted>
  <dcterms:created xsi:type="dcterms:W3CDTF">2006-01-23T13:06:21Z</dcterms:created>
  <dcterms:modified xsi:type="dcterms:W3CDTF">2011-02-15T07:50:48Z</dcterms:modified>
  <cp:category/>
  <cp:version/>
  <cp:contentType/>
  <cp:contentStatus/>
</cp:coreProperties>
</file>